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boeva.e\Desktop\"/>
    </mc:Choice>
  </mc:AlternateContent>
  <xr:revisionPtr revIDLastSave="0" documentId="13_ncr:1_{B6B0FB46-1CD4-456A-8051-0FD5DD0D0584}" xr6:coauthVersionLast="37" xr6:coauthVersionMax="37" xr10:uidLastSave="{00000000-0000-0000-0000-000000000000}"/>
  <bookViews>
    <workbookView xWindow="0" yWindow="0" windowWidth="14340" windowHeight="6930" tabRatio="0" xr2:uid="{00000000-000D-0000-FFFF-FFFF00000000}"/>
  </bookViews>
  <sheets>
    <sheet name="TDSheet" sheetId="1" r:id="rId1"/>
  </sheets>
  <definedNames>
    <definedName name="_xlnm.Print_Area" localSheetId="0">TDSheet!$A$1:$G$177</definedName>
  </definedNames>
  <calcPr calcId="179021" refMode="R1C1"/>
</workbook>
</file>

<file path=xl/calcChain.xml><?xml version="1.0" encoding="utf-8"?>
<calcChain xmlns="http://schemas.openxmlformats.org/spreadsheetml/2006/main">
  <c r="G177" i="1" l="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5"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1" i="1"/>
  <c r="G20" i="1"/>
  <c r="G19" i="1"/>
  <c r="G16" i="1"/>
  <c r="G14" i="1"/>
  <c r="G13" i="1"/>
  <c r="G12" i="1"/>
  <c r="G11" i="1"/>
  <c r="G10" i="1"/>
  <c r="G9" i="1"/>
  <c r="G8" i="1"/>
  <c r="G7" i="1"/>
  <c r="G6" i="1"/>
  <c r="G5" i="1"/>
  <c r="G4" i="1"/>
</calcChain>
</file>

<file path=xl/sharedStrings.xml><?xml version="1.0" encoding="utf-8"?>
<sst xmlns="http://schemas.openxmlformats.org/spreadsheetml/2006/main" count="356" uniqueCount="185">
  <si>
    <t>№</t>
  </si>
  <si>
    <t>Количество</t>
  </si>
  <si>
    <t>шт</t>
  </si>
  <si>
    <t>AYD-3104 (USB-регистратор)</t>
  </si>
  <si>
    <t>м</t>
  </si>
  <si>
    <t>Кронштейн усиленный AJN-8007B 12мм</t>
  </si>
  <si>
    <t>к-т</t>
  </si>
  <si>
    <t>Замок врезной CISA</t>
  </si>
  <si>
    <t>Блок вызова VIZIT БВД-313Т</t>
  </si>
  <si>
    <t>Кабель F/UTP4 Cat5e PVC/PEtr 4.0 2х1,50 ParLan complex</t>
  </si>
  <si>
    <t>Трубка ТУТ 40/20</t>
  </si>
  <si>
    <t>Отражатель для ИПДЛ-Д-1/4Р</t>
  </si>
  <si>
    <t>РАСПРОДАЖА</t>
  </si>
  <si>
    <t>Новая цена</t>
  </si>
  <si>
    <t>Старая цена</t>
  </si>
  <si>
    <t xml:space="preserve">                                                                                     </t>
  </si>
  <si>
    <t xml:space="preserve">                                                                                                 </t>
  </si>
  <si>
    <t>Наименование</t>
  </si>
  <si>
    <t>коробка распаячная 370*375*135</t>
  </si>
  <si>
    <t>ИПР (Элат) Извещатель пожарный ручной</t>
  </si>
  <si>
    <t xml:space="preserve">Оповещатель звуковой SPS-111S </t>
  </si>
  <si>
    <t>Кабель телефонный витой REXANT для трубки, 2m, черный (18-2023)</t>
  </si>
  <si>
    <t>B1/650 видеокамера день-ночь внутр.боксовая iTech</t>
  </si>
  <si>
    <t>Видеорегистратор AFX-HVR 0401 AHD/IP/CVBS/TVI/CVI - видеорегистратор, 4 канала, Только аналог: 4x1080N - 25к/с, 720Р - 25 к/с. Аналог + IP: 2x1080N  + 2x1080Р. Только IP: 4x1080P. 4 видевхода, Аудио нет, VGA, HDMI,  2xUSB 2.0, DС 12V, ОS Android, IОS, 1 SATA 3.5" 8Tб (в комплект не входит), поддержка 3G, Wi-Fi</t>
  </si>
  <si>
    <t>Видеорегистратор AFX-HVR 0802 AHD/CVBS/TVI/CVI 8 каналов, Только аналог: 8x1080P(воспр. 4, просм. 8), 8x1080N(воспр. 8, просм. 8), Аналог +  IP: 4x1080 + 4x1080P(воспр. 4, просм. 8), Только IP: 8x1080P+8x960P(воспр. 4, просм. 16);  16x960P(воспр. 9, просм. 16);  4x3M(воспр. 4, просм.4), 4x5M(воспр. 2, просм.4), аудио 4 вх., 1 вых., VGA, HDMI, RJ-45, 2xUSB 2.0, RS-485(AB), DС 12V, Поддержка 3G модема/ Wi-Fi, 2 SATA 3.5" до 6Tб (в комплект не входит), БП 3A в комплекте</t>
  </si>
  <si>
    <t>Видеорегистратор AKS HVR-0804 AHD/IP/CVBS/TVI/CVI 8 каналов, Только аналог: 8x4M(воспр. 4, просм. 8); Аналог + IP: 4x4M + 4x4M(воспр. 4, просм. 8); Только IP: 8x1080P + 8x960P(воспр. 4, просм. 16); 4x3M(воспр. 4, просм. 4); 4x5M(воспр. 2, просм. 4), 8 видео вх., Аудио 4 вх., 1 вых., VGA, HDMI, RJ-45, 2xUSB 2.0, RS-485(AB), DS 12V, поддержка 3G модема/ Wi-Fi, ОS Android, IОS, 1 SATA 3.5" до 6Tб (в комплект не входит)</t>
  </si>
  <si>
    <t>Видеорегистратор AKS-08 PRO 8 каналов, ОС: Linux, Разрешение записи: Только аналоговое видео: 8*AHD-M, 8*AHD-L = 25  кадр./с на канал., Аналоговое видео + IP: 4*AHD-M (аналог) + 4*720Р (IP), Только IP:8*720Р, 2*1080Р + 2*720Р, Аудио входы/ выходы - 6/1; 1 HDD до 4 TB (стандарт 3.5''), Видеовходы: 8 BNC, Видеовыходы: 1ch VGA,1ch HDMI, 2 x HDD до 8 TB (стандарт 3.5''), USB: 2х USB 2.0, Интерфейс: RJ-45, Ethernet 10M/100M, Поиск по записи: Время/дата, обнаружение движения. Pабота по сети: Встроенный веб-сервис, ПО CMS, 3G, Wi-Fi,, PTZ: RS485 (поддержка до 18 протоколов) Протоколы: TCP/IP, HTTP, DHCP, PPPoE, FTP, DDNS,NTP, RTSP, ARSP, Cloud, Onvif, Поддержка мобильных устройств: iOS, Android. Питание:DC 12B, 2A, Габариты: 355х295х45</t>
  </si>
  <si>
    <t>IP-видеорегистратор IP-04 (AKS-304) ОС: Linux, Кол.-во каналов: 4, Видеовходы: 1ch RJ45 Видеовыходы: 1ch TV, 1ch VGA,1ch HDMI HD Разрешение записи при 25 кадр/сек. на канал: 4х1080Р/ 8хD1 Воспроизведение:1*1080P/4*D1 HDD: 1x SATA (до 4Тб), USB: 2х USB 2.0 Интерфейс: RJ-45, Ethernet 10M/100M, Поиск по записи: Время/дата, обнаружение движения, Pабота по сети: Встроенный веб-сервис, ПО CMS, 3G, Wi-Fi, PTZ: RS485 (поддержка до 16 протоколов) Протоколы: TCP/IP, HTTP, DHCP, PPPoE, FTP, DDNS,NTP, RTSP, ARSP, Cloud, Onvif. Поддержка мобильных устройств: iOS, Android. Питание: DC 12B, 2A Габариты: 255х245х45</t>
  </si>
  <si>
    <t>Видеорегистратор AKS-408 PRO  8-ми канальный видеорегистратор AKS-408 PRO, 8*960H (960x576) = 25 кадр./с на канал., 8*D1 (Full D1), аудио 8 вх., 1 вых., тревожные вх./вых. 16/4
8 каналов,  H.264. 4 HDD до 16 TB (стандарт 3.5'').  Разрешение записи: Только аналоговое видео:  8*960H (960x576) = 25 кадр./с на канал.,  8*D1 (Full D1)= = 25 кадр./с на канал.  Аудио входы/ выходы - 8/1;  Тревожные входы/выходы: 16/4.  С возможностью установки DVD-RW привода.  Комплектация: блок питания, мышка, диск, руководство, пульт</t>
  </si>
  <si>
    <t>Видеорегистратор TSr-EF0821 Forward 8-ми канальный видеорегистратор реального времени 960H. Видеовыход VGA+BNC+HDMI. 8 аудио каналов. Пентаплекс: наблюдение, запись, воспроизведение, копирование и удаленный доступ. Тревожный вход и выход. Детекция движения, детекция потери видеосигнала (разворот экрана по тревоге, зуммер, предустановки PTZ, email, стоп кадры и загрузка на FTP). ОС Linux. Резервное копирование на USB и по сети. Управление PTZ (RS-485: Pelco-D, Pelco-P, Samsung, Sony и др.). Поддержка 2 HDD (3,5” SATA, емкостью до 4Тб). Поддержка клиентского ПО+Web-мониторинга, просмотр архива, настройка, архивация, upgrade по сети. Работа по сети: через web-браузер, клиентское ПО (поддержка функций DHCP / PPPOE / FTP / DNS / DDNS / NTP / Email по тревогам / установка прав IP / поиск IP). Поддержка мобильного мониторинга. Управление при помощи кнопок передней панели, ИК-пульта, USB-мыши.</t>
  </si>
  <si>
    <t>Видеорегистратор AVH0401 IP-DVR Формат сжатия видео: H.264, Подключение: 4 порт LAN, встроенный коммутатор, Запись 120 кадр/сек на 4 IP камеры по 1280х1024 на камеру. Возможна запись камер с общим потоком до 32 Мбит/сек, Выходы видео 1 HDMI (1920×1080) Отображение	120 кадр/сек с разрешением 1Мп - 1280x720 (обработка 32 Мбит/сек), Включение записи	Ручной / Событие / Тревога / Расписание, Запись предтревоги	Да, Быстрый поиск по Время / Событие, Устройство резервного копирования	USB флэш-накопитель, Аудио 4 канала, Жесткие диски (HDD) 1 HDD (SATA) до 3Тб, Интерфейс eSATA Да, Управление Пульт ДУ, USB-мышь, LAN/WAN, Блокировка клавиатуры (защита паролем)	Да, Уровени доступа к управлению	4 уровня доступа пользователей, Рабочая температура 0°С ... +40°С, Источник питания (+/-10%) PoE для камер, 7.68W (без жесткого диска), адаптер 48В / 1,25А в комплекте Размеры (мм)	345×68×225 Ethernet	1 порт WAN / 4 порта локальной сети (LAN) со встроенным коммутатором, Совместимые операционные системы Windows 7, Vista и XP, Совместимость программ, ПО: VideoViewer, 36CH C.M.S., для ОС Windows или Mac OS, EagleEyes - приложение для мобильного наблюдения, основные WEB-браузеры.Минимальные требования к PC для просмотра	процессор Intel Core i3 и выше, или эквивалентный AMD, 2Гб оперативной памяти, AGP видеокарта, DirectDraw, 32MB RAM, Windows 7, Vista и XP, DirectX 9.0 или более поздней версии, Internet Explorer 7.x или более поздней версии Совместимые мобильные устройства	iPhone, iPad и Android мобильные устройства Аксессуары	AVX912 EoC преобразователь, AVX916 HDMI Extender, AVX931 Video Server</t>
  </si>
  <si>
    <t>Видеорегистратор AVH306, Формат сжатия видео H.264 / MPEG4 / MJPEG, Подключение	1 порт LAN, поддерживается подключение до 6 IP-камер, Запись 150 кадр/сек на 6 IP камер 720P (1280х720). Возможна запись камер с разрешением до 1920×1080 с общим потоком до 32 Мбит/сек. Выходы видео 1 HDMI (1920×1080), Отображение RealTime 150 кадр/сек с разрешением 1Мп 1280x720 (обработка 32 Мбит/сек), Включение записи Ручной / Событие / Тревога / Расписание Запись предтревоги	Да, Быстрый поиск по Время / Движение / Тревога
Устройство резервного копирования USB флэш-накопитель, Аудио	6 каналов / 6 выходов (LAN / HDMI), Жесткие диски (HDD) 2 HDD (SATA) до 3Тб каждый, Интерфейс eSATA Да Управление	Пульт ДУ, USB-мышь, LAN/WAN, Уведомление о событии E-mail, Блокировка клавиатуры (защита паролем) Да, Уровени доступа к управлению Несколько уровней доступа пользователей с помощью пароля, Рабочая температура	10°C ~ 40°C (50°F ~ 104°F), Источник питания (+/-10%)	DC 19V / 2.1A, Размеры (мм) 370×55×264 Ethernet	2 сетевые карты LAN: 1000 Мбит/с, Интернет: 100 Мбит/с, Совместимые операционные системы	Windows 7, Vista и XP, Совместимость программ	Video Viewer для операционной системы Windows Минимальные требования к PC для просмотра	процессор Pentium 4 1,3 ГГц или выше, или эквивалентный AMD, 256 Мб оперативной памяти, AGP видеокарта, Direct Draw, 32MB RAM, Windows 7, Vista и XP, DirectX 9.0 или более поздней версии, Internet Explorer 7.x или более поздней версии, Совместимые мобильные устройства	iPhone, iPad и Android мобильные устройства, Аксессуары AVX912 EoC преобразователь, AVX916 HDMI Extender, AVX931 Video Server</t>
  </si>
  <si>
    <t>Видеорегистратор D6009V Входы видео - 9 BNC, выходы видео 1 BNC + 1 VGA(до 1280х1024), одновременная работа, входы/выходы аудио – 1 RCA, входы/выходы тревоги – 1 вход, меню – русифицированное, MPEG-4, simplex, разрешение записи 720х288, скорость записи 50 к/сек/9 каналов, ИК Пульт дистанционного управления, управление PTZ через RS-485, поддержка сети TCP\IP и возможность работы через интернет, USB-2 для резервного копирования на ПК, 3,5” SATA 1х750Gb, питание 220В через адаптер питания, габаритные размеры, мм – 345х226х52</t>
  </si>
  <si>
    <t>Видеокамера AFX-AHD 101 F (2,8) Купольная внутренняя камера 1 MP, 1/4" CMOS, 0.01 Люкс, фиксированный объектив 2,8 мм, - 10°C +45°C, подсветка до 25 м</t>
  </si>
  <si>
    <t>Видеокамера AFX-AHD 103 V (2,8-12) Уличная цилиндрическая камера 1Мр, 1/4" CMOS, 0.01 Люкс, варифокальный объектив 2,8-12мм, - 45°C +45°C, подсветка до 60м</t>
  </si>
  <si>
    <t>Видеокамера AFX-AHD 201 F (2,8) Купольная внутренняя камера 2 MP, 1/3" CMOS, 0,01 Люкс, фиксированный объектив 2,8 мм,- 10°C +45°C, подсветка до 20 м</t>
  </si>
  <si>
    <t xml:space="preserve">Видеокамера AFX-AHD 203 V (2.8-12) 2Мп, на кронш. с ИК                                 </t>
  </si>
  <si>
    <t>Видеокамера AKS CMF-102 F (3.6) Mini. Антивандальная уличная миниатюрная камера 1 MP, 1/4″ CMOS OmniVision OV9732, 0,01 Люкс, фиксированный объектив 3,6 мм, угол обзора , AHD/TVI/CVI 1280 x 720p, CVBS 960 x 576p, -45°C +45°C, подсветка до 10 м, коаксиальное управление</t>
  </si>
  <si>
    <t>Видеокамера AKS СMF-201 V (2.8-12) Купольная внутренняя камера 2 MP, 1/2,9″ CMOS Sony Exmor IMX323, 0,001 Люкс, вариофокальный объектив 2,8-12 мм, угол обзора AHD/TVI/CVI 36-90°, CVBS 34-82°, AHD/TVI/CVI 1920 x 1080p, CVBS 960 x 576p, — 10°C +60°C, подсветка до 20 м, коаксиальное управление</t>
  </si>
  <si>
    <t>Видеокамера AKS -203 AHD C  V (2.8-12) 2Мп, уличн. на кронш.</t>
  </si>
  <si>
    <t>AKS-CMF 207 PTZ (5.35-96.3); Поворотная уличная камера 2 Мр, 1/2,9" CMOS Sony Exmor IMX323, AHD/TVI/CVI 1920x1080р, варифокальный моторизованный объектив 5.35-96.3 мм со встроенным автофокусом, 18-кратное увеличение, угол обзора 5-52°, -45°C +50°C, подсветка до 80 м (6 планарных ИК-диодов), 220 предустановок</t>
  </si>
  <si>
    <t>Видеокамера AKS CMF-301 F(3.6) Купольная внутренняя камера 3 MP, 1/3″ CMOS Aptina AR0330, 0,01 Люкс, фиксированный объектив 3,6 мм, угол обзора , AHD 1920 x 1536, — 10°C +60°C, подсветка до 20 м, коаксиальное управление, коаксиальное управление</t>
  </si>
  <si>
    <t>Видеокамера AKS-1902 AHD-H APTINA; Купольная уличная антивандальная камера 2Мр, 1/3" CMOS Aptina 0230, 0.01 Люкс / F1.2, фиксированный объектив 3,6 мм, угол обзора 86°, AHD-H 1920 x 1080p, AHD-M 1280 x 720p, CVBS (аналоговый) 960 x 576p, - 45°C +45°C, подсветка до 20 метров</t>
  </si>
  <si>
    <t>Видеокамера AKS-1902 V AHD-H APTINA; Купольная уличная антивандальная камера, 1/2.8" CMOS Aptina 2441H, 0.001 Люкс / F1.2, вариофокальный объектив 2,8 - 12 мм, угол обзора 39-98°, AHD-H 1920 x 1080p, CVBS (аналоговый) 960 x 576p, - 45°C +45°C , подсветка до 30 метров</t>
  </si>
  <si>
    <t>Видеокамера AKS-1903 V AHD-H; 1/2.8'' Sony Сmos 2 Mp IMX322+NVP2441H. Максимальное разрешение: 1920х10800 P (2 Мп). Вариофокальный объектив: f =2,8-12 мм. Чувствительность: 0,001  Lux. Дальность ИК подсветки до 40м. Дополнительные функции: 3D-NR, Defog (антитуман), BLC, AWB, Sens-up, DWDR, регулировка затвора; встроенная грозозащита. Управление OSD меню: встроенный в шнур джойстик. Класс защиты IP 66. Диапазон рабочих температур:  -45°C +50°C;</t>
  </si>
  <si>
    <t>Видеокамера AKS-2401 IR AHD. Купольная внутренняя видеокамера AKS-2401 IR AHD с фиксированным объективом f=3,6 мм и ИК-подсветкой до 20 м построена на базе новейшей технологии AHD c матрицей Sony Exmor и обладает разрешением до 1.3 Mp (1280 х 960)/ 30 к/с, поддержка передачи видео на расстояние до 500м по коаксиальному кабелю.Управление настройками камеры осуществляется за счет встроенного в шнур джойстика и экранного меню на русском языке. Камера способна выдержать эксплуатацию в диапазоне температур от -10 °С до +45 °С.</t>
  </si>
  <si>
    <t>Видеокамера AKS-2401 V  IR  AHD с вариофокальным объективом f=2,8-12 мм и ИК-подсветкой до 20 м построена на базе новейшей технологии AHD c матрицей Sony Exmor и обладает разрешением до 1.3 Mp (1280 х 960)/ 30 к/с, поддержка передачи видео на расстояние до 500м по коаксиальному кабелю.Управление настройками камеры осуществляется за счет встроенного в шнур джойстика и экранного меню на русском языке. Камера способна выдержать эксплуатацию в диапазоне температур от -10 °С до +45 °С.</t>
  </si>
  <si>
    <t>Видеокамера AKS-2402 V AHD. 1/3'' Sony Exmor 1,3Mpx (1280*960), чип 92430H+238 Максимальное разрешение: 1280х960 P (1,3 Мп) Вариофокальный объектив: f =2,8-12 мм, Чувствительность: 0,001 Lux Дальность ИК подсветки до 30м., Дополнительные функции: 3D-NR, Defog (антитуман), BLC, AWB, Sens-up, DWDR, регулировка затвора; встроенная грозозащита Управление OSD меню: встроенный в шнур джойстик Класс защиты IP 66 Диапазон рабочих температур: -45°C +50°C;</t>
  </si>
  <si>
    <t xml:space="preserve">Видеокамера AKS-7201 V  AHD (Base) нутренняя купольная камера имеет разрешение 1 Mp матрица 1/4" CMOS. Модель оснащена вариофокальным объективом с фокусным расстоянием 2,8 -12 мм с углом обзора 23°- 69° AHD, 23°- 64° CVBS. Режим работы: AHD/CVBS (аналоговый). Разрешение: AHD-M 1280 x 720p, CVBS 960 x 576p. Дальность ИК-подсветки до 25 м. Диапазон рабочих температур варьируется от -10°С до +45°С. </t>
  </si>
  <si>
    <t>Видеокамера AKS-7202 V AHD 1/4" CMOS OmniVision OV9712, 0.001 Люкс / F1.2, варифокальный объектив 2,8-12мм, угол обзора 25-65°, AHD-M 1280 x 720p, CVBS 960 x 576p, IP66, Ø120х100 мм(с кронштейном), 0,59кг (нетто), 0,71кг (брутто), - 45°C +45°C, подсветка до 20 м, DC 12V, 60mA (340mA с ИК), не более 4,5 Вт</t>
  </si>
  <si>
    <t>Видеокамера AKS-7208 AHD (2,8); 1/4" CMOS SOI H42, 0.01 Люкс / F1.2, фиксированный объектив 2,8мм,  угол обзора 65°, AHD-M 1280 x 720p, 35х35x30мм, 0.06кг (нетто), 0.13кг (брутто), - 10°C +45°C, DC 12V, 70mA, не более 1 Вт</t>
  </si>
  <si>
    <t>Видеокамера AKS 1503V IP; 1/3" Aptina CMOS, 1536р, 3Мп, 2048x1536, F=2,8-12 мм. Разрешение и скорость записи: 2048х1536 (3 Мп) при 20 к/с, 1920х1080 (2 Мп, 1080Р) при 30 к/сДальность ИК-подсветки: 30 м; Минимальная освященность 0,01 Люкс (ИК выкл.) 0,001 Люкс (ИК вкл.) Механический ИК-фильтр. Питание: DC 12В, PoE (опционально). Рабочая температура -45°С +50°С</t>
  </si>
  <si>
    <t>Видеокамера AKS-1901 V IP внутр.купол. 1080р, 2Мп,  1920x1080 при 30 к/с, F=2,8-12 Дальность ИК-подсветки: 30 м; антивандальная, День/ночь, Механический ИК-фильтр. Питание: DC 12В, PoE.</t>
  </si>
  <si>
    <t>Видеокамера AKS-1901 VА IP;  1/2,8" Sony Exmor CMOS, 1080р, 2Мп, 1920x1080 при 30 к/с, F=2,8-12; Дальность ИК-подсветки: 30 м; День/ночь, Механический ИК-фильтр. Питание: DC 12В, PoE. Линейный вход для микрофона, Ethernet(10/100 Base-T), RJ-45. Разъемы: RJ-45, DC 12 B, 3,5 mini-jack (гнездо), рабочая температура -10°C +50°C.</t>
  </si>
  <si>
    <t>Видеокамера AKS-1903 IP; 2MP (3516C+IMX222) 1/2,8'' Sony Exmor CMOS Максимальное разрешение: 1980х1080(2 Мп, 1080P) при 25 к/с Фиксированный объектив: f =3,6 мм Чувствительность: 0,001 Люкс Дальность ИК-подсветки: до 25 м. Дополнительные функции: 3D-DNR, BLC, AWB, Sens-up, D-WDR Ethernet: Ethernet(10/100 Base-T-), RG-45 Сетевые протоколы: RTSP, FTP, TCP/IP, HTTP, DHCP, DNS, DDNS, PPPoE, SMTP, NTP, Cloud Безопасность: 3 уровня учетных записей (администратор, пользователь, гость). Фильтрация IP адресов Web Browser: Microsoft Internet explorer 6.0 и более поздние версии Диапазон рабочих температур: -45°C +50°C Интеллектуальное видео: детектор движения. активное оповещение при несанкционированных действиях(закрытие камеры, потеря сигнала) События при тревожном событии: запись, сохранение скриншота, файл загруженный через FTP, оповещениепо эл. почте. Питание: 12 В/350 мА (ИК вкл.) Вес: 0,38 кг Класс защиты IP 66</t>
  </si>
  <si>
    <t>TSi-Pm 212V (3.3-12) 2 мегапиксельная уличная цилиндрическая камера с ИК подсветкой нового поколения и вариофокальным объективом. Видеокамера уличная цилиндрическая с ИК подсветкой,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3.3-12 мм, microSD до 64 Гб, двухсторонний звук, день/ночь, механический ИК фильтр, выход BNC, PoE, DC 12V, ИК подсветка 25 м (светодиоды нового поколения), -40+50 C. В комплекте с ПО Tantos InView 2.0X</t>
  </si>
  <si>
    <t>TSi-Pm 211F (3.6) 2 мегапиксельная уличная цилиндрическая камера с ИК подсветкой нового поколения и фиксированным объективом. Видеокамера уличная цилиндрическая с ИК подсветкой,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3.6 мм, microSD до 64 Гб, двухсторонний звук, день/ночь, механический ИК фильтр, выход BNC, PoE, DC 12V, ИК подсветка 25 м (светодиоды нового поколения), -40+50 C В комплекте с ПО Tantos InView 2.0X</t>
  </si>
  <si>
    <t>TSi-P 212V (3.3-12)  IP видеокамера уличная цилиндрическая с ИК подсветкой, с расширенным температурным диапазоном,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3.3-12 мм, автодиафрагма, microSD до 32 Гб, двухсторонний звук, день/ночь, механический ИК фильтр, выход BNC, PoE, DC 12V, ИК подсветка 35 м (светодиоды нового поколения), -50+50 C, внешняя регулировка фокуса и зума. В комплекте с ПО Tantos InView 2.0X</t>
  </si>
  <si>
    <t>TSi-DVm 311F (3.6) Видеокамера купольная компактная антивандальная трехмегапиксельная с ИК подсветкой 2048x1536, 20 к/с, (1920х1080, 25 к/с), 1/3” Aptina WDR CMOS сенсор c прогрессивным сканированием 0.5 Люкс (день) / 0.1 Люкс (ночь) / 0 Люкс (с ИК подсветкой) (в режиме накопления заряда чувствительность 0.05 Люкс (день) / 0.01 Люкс (ночь)), Н.264/H.264/MJPEG (Тройное кодирование)объектив 3.6 мм M12 сменный, механический ИК фильтр, microSD до 32 Гб, двухсторонний звук, день/ночь, выход BNC, PoE, DC 12V, ИК подсветка 7 м, -30...+50˚C</t>
  </si>
  <si>
    <t>TSi-DVm212F (3.6) Видеокамера купольная компактная антивандальная с ИК подсветкой двухмегапиксельная,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3.6 мм M12 сменный (76°), механический ИК фильтр, microSD до 32 Гб, встроенный микрофон, двухсторонний звук, день/ночь, выход BNC, PoE, DC 12V, ИК подсветка 7 м, -10...+50˚C</t>
  </si>
  <si>
    <t>Видеокамера TSi-DV311V (3.3-12) Видеокамера уличная купольная антивандальная с ИК подсветкой, 2048x1536, 20 к/с, (1920х1080, 25 к/с), 1/3” Aptina WDR CMOS сенсор c прогрессивным сканированием 0.5 Люкс (день) / 0.1 Люкс (ночь) / 0 Люкс (с ИК подсветкой) (в режиме накопления заряда чувствительность 0.05 Люкс (день) / 0.01 Люкс (ночь)), Н.264/H.264/MJPEG (Тройное кодирование), объектив 3.3-12 мм (72°- 23°) , автодиафрагма, microSD до 32 Гб, двухсторонний звук, день/ночь, механический ИК фильтр, выход BNC, вход-выход тревоги, PoE, DC 12V, ИК подсветка 15 м, -40...+50˚C</t>
  </si>
  <si>
    <t>TSi-DV 211V(3.3-12) 2 мегапиксельная уличная купольная антивандальная камера с ИК подсветкой Видеокамера уличная купольная антивандальная с ИК подсветкой,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3.3-12 мм, автодиафрагма, miniSD до 32 Гб, двухсторонний звук, день/ночь, механический ИК фильтр, выход BNC, вход-выход тревоги, PoE, DC 12V, ИК подсветка 15 м, -40+50?C В комплекте с ПО Tantos InView 2.5X</t>
  </si>
  <si>
    <t>Видеокамера TSc-D720pAHDf(3.6) Купольная AHD видеокамера для внутренней установки, 1/4" 1 Mpixel Aptina CMOS Sensor (AR0141), 720Р (1280 х 720),</t>
  </si>
  <si>
    <t>Видеокамера TSc-Di720pHDv(2.8-12) Купольная универсальная видеокамера 4в1 (AHD, TVI, CVI, CVBS) 720P, 1/3" Aptina CMOS Sensor (AR0130), разрешение 720Р (1280 х 720)/ 30 к/с, поддержка передачи видео на расстояние до 500м по коаксиальному кабелю,  вариофокальный объектив f=2.8-12 мм.  ИК-подсветка до 20м,  питание DC12В / 400mA, ø112 x 85 мм, IP-54</t>
  </si>
  <si>
    <t>Видеокамера TSc-DVi720 рHDv(2.8-12) Потолочная антивандальная универсальная видеокамера 4в1 (AHD, TVI, CVI, CVBS), 1/3" Aptina CMOS Sensor, разрешение 720Р (1280 х 720)/ 30 к/с, поддержка передачи видео на расстояние до 500м по коаксиальному кабелю, мегапиксельный вариофокальный объектив  f=2,8-12 мм.  ИК-подсветка (дистанция подсветки около 25 метров), питание DC12В / 400mA, -40°С ~ +60°С, ø142 x 100 мм, IP66</t>
  </si>
  <si>
    <t>Видеокамера TSc-EBecof1 (2.8) Купольная универсальная видеокамера UVC (AHD, TVI, CVI, CVBS) 720p с функцией «День/Ночь», 1/4" Progressive CMOS Sensor, разрешение 1 Mp (1280х720)/ 30 к/с, чувствительность 0.05 Люкс (F1.2, AGC ON),  0 Люкс с ИК, механический ИК-фильтр, поддержка передачи видео на расстояние до 500м по коаксиальному кабелю, OSD-menu, мегапиксельный фиксированный объектив f=2.8 мм, ИК подсветка до 20 метров, питание DC12В/300mA, -10°С ~ +60°С, ø89 x 73 мм, IP-54</t>
  </si>
  <si>
    <t>Видеокамера TSc-EBm720pHDf (3.6) Антивандальная купольная универсальная видеокамера 4в1 (AHD, TVI, CVI, CVBS) 720p,  1/3" Aptina CMOS Sensor (AR0130), разрешение 720Р (1280 х 720)/ 30 к/с, поддержка передачи видео на расстояние до 500м по коаксиальному кабелю, мегапиксельный фиксированый объектив  f= 3.6 мм.  ИК-подсветка (дистанция подсветки около 15 метров), питание DC12V/300мА, ø70 x 54 мм</t>
  </si>
  <si>
    <t>Видеокамера TSс-Vecof (3.6) Антивандальная купольная универсальная видеокамера 4в1 (AHD, TVI, CVI, CVBS) 720p с функцией «День/Ночь», 1/4" Progressive CMOS Sensor, разрешение 1 Mp (1280х720)/ 30 к/с, чувствительность 0.05 Люкс (F1.2, AGC ON),  0 Люкс с ИК, механический ИК-фильтр, поддержка передачи видео на расстояние до 500м по коаксиальному кабелю, OSD-menu, мегапиксельный фиксированный объектив f=3.6 мм, ИК подсветка до 10 метров, питание DC12В/250mA, -10°С ~ +60°С, ø60 x 55 мм, IP-65</t>
  </si>
  <si>
    <t>Видеокамера безпроводная внутр. (комплект камера, приемник, адапторы на 12V 2 шт.) f= 4,00 мм., дальность действия прямой видимости до 100м.</t>
  </si>
  <si>
    <t>Видеокамера (мини) AVTECH IP-AVM302A 1.3М   1/4"Sony CMOS, f=3.8м Матрица 1/4" SONY CMOS, Разрешение 1.3 Мп, Функция «день/ночь», Форматы сжатия H.264, MJPEG, MPEG4, Видеотрансляция с разрешением SXGA (1280 х 1024) и скоростью до 30 кадров/c PIR-датчик: дальность обнаружения до 6 м, при высоте 2 м, угол обнаружения 76°, Встроенный микрофон  вход / 1 выход тревоги, Детектор движения Функция «цифровое PTZ»</t>
  </si>
  <si>
    <t>Видеокамера (мини) AVTECH IP-AVM311A 1.3М Антивандальная мини-купольная  1.3М, 1/4" Sony CMOS, f=3.8мм/F1.5, 0.1лк, PoE, цифровой PTZ, 3-Axis, H.264/MPEG4/MJPEG, DC12В/1А, IK08, слот для MicroSD, ONVIF.</t>
  </si>
  <si>
    <t>Видеокамера O’ZERO AC-D20 (3.6 мм) Купольная AHD камера AC-D20 (3.6)обеспечивает передачу изображения с разрешением 2 Мп (1920x1080). Данная модель оснащена ИК-подсветкой дальностью до 30 метров и объективом с фиксированным фокусным расстоянием 3.6 мм, обеспечивающим угол обзора 73°. Питание видеокамеры осуществляется от источника постоянного тока 12 В.</t>
  </si>
  <si>
    <t>Видеокамера ActiveCam AC-D3023IR2  Тип Купольная, Область применения Внутренняя, Матрица 1/2.8'' CMOS 2Мп, Максимальное разрешение	Full HD (1920x1080), Чувствительность Цвет: 0.03Лк (F1.4) Ч/Б: 0Лк (F1.4, ИК вкл.), Режим «день/ночь»	Механический ИК-фильтр Объектив Вариофокальный, 2.8-12мм, Широкий динамический диапазон	DWDR, Шумоподавление 3D DNR, Стандарты сжатия H.264, Дуальный поток Да, Частота кадров/сек.	25Fps при 1920x1080, Скорость передачи	8 Mbps, Питание PoE (802.3af) / 12V DC, Энергопотребление	0.4А (7Вт), Дальность ИК-подсветки До 15 метров, Рабочие температуры -10ºC…+50ºC
Габариты Ф136мм x 118мм</t>
  </si>
  <si>
    <t>Видеокамера ActiveCam AC-D3023IR2 v2    Тип Купольная, Область применения Внутренняя, Матрица 1/2.8'' CMOS 2Мп, Максимальное разрешение	Full HD (1920x1080), Чувствительность Цвет: 0.03Лк (F1.4) Ч/Б: 0Лк (F1.4, ИК вкл.), Режим «день/ночь»	Механический ИК-фильтр Объектив Вариофокальный, 2.8-12мм, Широкий динамический диапазон	DWDR, Шумоподавление 3D DNR, Стандарты сжатия H.264, Дуальный поток Да, Частота кадров/сек.	25Fps при 1920x1080, Скорость передачи	8 Mbps, Питание PoE (802.3af) / 12V DC, Энергопотребление	0.4А (7Вт), Дальность ИК-подсветки До 15 метров, Рабочие температуры -10ºC…+50ºC
Габариты Ф136мм x 118мм</t>
  </si>
  <si>
    <t>Видеокамера ACV-Vision ACV-322SHD 3.6мм  (2 Mpx), AHD, DSP: Sony Starvis IMX291, NVP2441H, 3D-DNR, Digital WDR,  день/ночь (элек.) бескорпусная камера, 1920ТВЛ, 0.02 lux, Sense-Up(x30),  32х32х32, 12В, 200 мА</t>
  </si>
  <si>
    <t>Видеокамера ACV-Vision ACV-442SHD 2 Mpx AHD день/ночь (механ. ICR), 3D-DNR, Digital WDR, камера стандартного дизайна, OSD, Sony Starvis IMX291,DSP: NVP2441H, АРД DC/VD, 1920 TVL, 0.002 lux при F: 1.2, Sense-UP(x30), 52 дБ при выключ. АРУ, BLC,, OSD-меню</t>
  </si>
  <si>
    <t>Видеокамера Acumen AIS-B24F 3.6 мм  2Мп, Матрица 1/3” Progressive Scan CMOS, Максимальное разрешение 2Мп(1920x1080)@30к/с, Чувствительность 0.01лк (Цвет) / 0лк (Ч/Б, ИК-вкл.), День/Ночь Электромеханический ИК-фильтр, Скорость электронного затвора 1/5с ~ 1/20000с, Объектив	 3.6мм (6мм опция), Угол обзора 85, Дальность ИК-подсветки до 40м, Видеосжатие H.264/MJPEG, Кол-во потоков с различными параметрами 2,	 
Улучшение изображения dWDR, 2D/3D DNR, BLC, HLC, ROI, режим коридора, Предотвращение запотевания Да, Сетевые протоколы IPv4,802.1x,HTTP,HTTPS,TCP/IP,UDP/IP,RTSP,DHCP,NTP, RTCP/RTP, PPPoE, SMTP, DNS, UPnP, FTP, ICMP ,IGMP, Unicast and Multicast, Срабатывание тревоги Обнаружение движения, разрыв сети, ошибка хранилища, Безопасность Аутентификация пользователя, сброс, аппаратная система контроля сбоев и зависаний Hardware WatchDog, Совместимость Onvif 2.4, CGI, Сетевой интерфейс 1 RJ45 10M/100M Ethernet,  Питание DC12В/PoE(802.3af), Потребляемая мощность 5Вт макс., Рабочие температуры от -40 °C…+60 °C (холодный пуск от -30 °C), Класс защиты	IP66, Габаритные размеры Ø82x228мм, Вес 520г</t>
  </si>
  <si>
    <t>Видеокамера AVTECH AVM328ZA 1.3М купольная IP-камера с ИК-подсветкой, 1/3" Sony HR, f=3.8мм/F1.5, 0.1лк/0лк(ИК ВКЛ), дальность ИК 10м (12 ИК-диодов), ИК-фильтр, система тревоги PIR и ETS:внешний I/O, PoE, микрофон(внешний), динамик(внешний), цифровой PTZ, 3-Axis, H.264/MPEG4/MJPEG, DC5В/1А.
Поддержка протокола ONVIF</t>
  </si>
  <si>
    <t>Видеокамера BSP Security BSP-DO 50-VF-01 Внешняя антивандальная IP 67 FullHD IP камера, Сенсор: 1/2.5" CMOS Аptina 9p006, Ночное видение: до 35м (42шт Ф5мм ИК-диода), Линза: 2.8-12мм варифокальная, настройка зума и фокуса внутренняя ручная, Auto Iris диафрагма. Детекция движения, приватные маски, Рабочие разрешения: 5мегапикселей: 2592*1920 / 10fps, 3мегапикселя: 2048*1536 / 15fps, 2мегапикселя: 1920*1080 / 30fps., Питание через PoE, кронштейн приобретается отдельно, Корпус: металлический (цинковый сплав).</t>
  </si>
  <si>
    <t>Видеокамера EN-DR45-32 (NVDH), внутренняя купольная, без ИК подсветки, 420 ТВЛ, варифокальный объектив 4-9 мм</t>
  </si>
  <si>
    <t>Видеокамера NOVICAM PRO TC22W, 1080p 25 к/с прогрессивная матрица 2.1 Mpix, Чувствительность 0.01 Люкс (0 Люкс ИК вкл.), Дальность передачи сигнала до 500 метров, ИК подсветка 20 метров, механический ИК фильтр, Широкий диапазон рабочих температур -45°С~+60°С, Защита от переполюсовки, Класс защиты IP66 Исполнение корпуса 	Купольная, Тип камеры Уличная всепогодная.</t>
  </si>
  <si>
    <t>Видеокамера Space Technology ST-2001 (версия 3) (2,8мм), цветная,Разрешение:2MP (1080p)/960H,4-in-1 (4 режима работы: AHD/TVI/CVI/Analog), с ИК подсветкой, Купольная, Матрица: 1/2.7 CMOS, Фокусное расстояние: 2,8mm (соответствует 121,3 ° по горизонтали), Дальность ИК подсветки: до 20 м, 18 SMD СИД, Минимальное освещение: 0,05/0 Лк с ИК, Электронный затвор: Авто 1/50-50000, Напряжение питания: Стабилизированное 12V-+10%, Ток потребления: Не более 0,3 А, ИК-фильтр: IR-Cut Filter, Компенсация заднего света: BLC, Технология подавления шумов в изображении: 2DNR, Расширение диапазона: D-WDR, Сенсор ночи, MP оптика, 25к/сек RealTime, Механизм крепления видеокамеры: 3D-ось, Рабочая температура: -20...+60°C, Степень защищенности: IP54, Материал корпуса: ПЛАСТИК, Габариты видеокамеры, мм (dхh): 90х67</t>
  </si>
  <si>
    <t>Видеокамера Brickcom VD-500Af-A1 миниатюрная купольная IP камера имеет класс защиты IP67, диапазон рабочих температур -20 до +50°C и надежную защиту от попыток порчи и несанкционированного демонтажа. Модель создана на базе высокочувствительной матрицы Sony CMOS 1/2.5” с разрешением 5 Mп и оснащена объективом с фиксированным фокусным расстояние 4 мм. Модель поддерживает форматы сжатия H.264, MPEG-4, MJPEG и выполняет видеотрансляцию с разрешением до 2592x1944 со скоростью 11 кадров/c или 2048x1536 со скоростью 20 кадров/c или 1920x1080 со скоростью 30 кадров/c во всех форматах. Также эта IP-камера поддерживает технологии PoE и обеспечивает локальное хранение информации на карты памяти SD/SDHC.</t>
  </si>
  <si>
    <t>TTA414VRA SC&amp;T Активный 4-х канальный приемник видеосигнала (цв.) по витой паре с авторегулировкой. До 1500м с пассивным передатчиком (TTP414V), до 2000м с активным передатчиком (4xTTA111VT). Вх.: клеммы (на 4 канала)/разъём питания. Вых.: 4хBNC. Настройка автоматическая или ручная. Питание: 12VDC, 1A (БП в комплекте). Рабочая температура: 0...55°С. Размер: 125x105x30мм. Рабочая температура -40...+55°C.</t>
  </si>
  <si>
    <t xml:space="preserve">DS-900-17 Однодиапазонный усилитель сигнала сотовой связи. Усилитель сотовой связи ДалСВЯЗЬ DS-900-17 мощностью 50 мВт. позволяет обеспечить комфортный уровень сигнала всех операторов в стандарте GSM900, 3G UMTS900.  Отличное решение проблем со связью для квартиры, офиса, дачного дома или небольших кафе при наличии достаточного сигнала в диапазоне работы оборудования.Усилитель мощности DS-900-17 является основным комплектующим элементом системы усиления сотовой связи и предполагает возможность установки до 2 внутренних антенн. Максимальная площадь покрытия до 500 м². </t>
  </si>
  <si>
    <t>KX-DT543RU  Телефон системный Panasonic. Работают с АТС Panasonic серии TDA, TDE, NCP, NS, NSX (подключаются на цифровой или гибридный порт) и отвечают самым высоким требованиям к качеству и комфорту. При устаревшей версии программного обеспечения АТС - потребуется перепрошивка АТС.</t>
  </si>
  <si>
    <t>KX-DT343RU Телефон системный Panasonic. Цифровой системный телефон, Совместим с АТС Panasonic серии TDE/NCP, Совместим с АТС Panasonic серии TDА (версия ПО 5.00 и выше), Поддержка беспроводных гарнитур стандарта Bluetooth, ЖК-дисплей (3 строки) с подсветкой и с поддержкой кириллицы, Спикерфон (громкая связь) 24 программируемых кнопки линий/функций с двухцветной индикацией, 4 кнопки с изменяемой функцией (под дисплеем), Двухцветный индикатор вызова/сообщения, 20 мелодий звонка, Регулировка угла наклона аппарата и дисплея, Возможность подключения 12-кнопочного модуля KX-NT303 или 60-кнопочного модуля KX-DT390</t>
  </si>
  <si>
    <t>Видеосервер Domination IP-16-4-MDR Количество видеоканалов - 16, Количество аудиоканалов - 16, Количество мест для HDD - 4, способ установки - В стойку 19", IP видеосервер Domination с предустановленной ОС Domination linux, полная гарантия 2 года, технология записи MDR, формат поддерживаемого видео H.265 H.264 MJPEG, скорость записи До 800 МБит/с</t>
  </si>
  <si>
    <t>Видеосервер Domination IP-4L  представляет собой компактное полностью готовое решение для записи и ретрансляции по сети изображений с IP-камер. В качестве операционной системы видеосервера используется Linux, которая отличается высокой стабильностью работы и находится на flash-носителе. В комплекте с сервером поставляется клиентское ПО Domination под ОС Windows для просмотра, настройки и администрирования неограниченного количества видеосерверов. Domination обеспечивает высочайшее качество записи и передачи видеоизображения с IP-камер по сети неограниченному количеству пользователей. Каждый видеосервер Domination проверен и полностью готов к работе с момента его приобретения. Предназначен для построения систем IP видеонаблюдения среднего уровня.</t>
  </si>
  <si>
    <t>Видеокамера GSM/EDGE TELTONIKA MVC-100. GSM-камера со встроенным микрофоном, передача видео высокого разрешения, контроль охранных датчиков, управление внешними устройствами. максимальный объем карты SD — 8 Гбайт. Веб-сервер встроен в камеру. К камере прилагается инструкция по установке и настройке, Потребляемая мощность: 2 W; Корпус: металлический; Объектив: 1/3", 4 мм (угол обзора по горизонтали 68 градусов); Габаритные размеры, мм: 120 x 55 x 45 (без держателя); Рабочая температура: 0 – +50C; Формат кадров: JPEG 16-bit color, 80 x 64/ 160 x 128 / 320 x 240 / 640 x 480 пикселей; Управление внешним освещением: 0-30 В, 5А в пике.</t>
  </si>
  <si>
    <t>Видеокамера NVDA  внутренняя купольная, без ИК подсветки, 420 ТВЛ, варифокальный объектив 4-9 мм</t>
  </si>
  <si>
    <t>ДУ-1Г - Видеоприемник корпусной с грозозащитой, для установки в помещении, 1в/вх.-1в/вых., 12В, 50мА., коэфф. усиления – 0.5...2 раз, Vвых. – 3 В., полоса пропускания (не менее) – 0...7 Мгц., коэф. ВЧ-коррекции на 7 МГц. – 1....3 раза (0...9 дБ.), Rвых.– 75 Ом., 90х64х35 мм, защита по входу питания от переполюсовки.</t>
  </si>
  <si>
    <t>ДУ-1ТГ Видеоприемник с грозозащитой - плата в термотрубке с колодками, для установки в помещении, 1в/вх.-1в/вых., 12В, 50мА., коэфф. усиления – 0.5...2 раз, Vвых. – 3 В., полоса пропускания (не менее) – 0...7 Мгц., коэф. ВЧ-коррекции на 7 МГц. – 1....3 раза (0...9 дБ.), Rвых.– 75 Ом., 42х50х13 мм, защита по входу питания от переполюсовки.</t>
  </si>
  <si>
    <t>Пульт управления AVTECH DCCS01 Питание DC 7,5В - 12В, Видеокамеры, поддерживающие технологию DCCS AVK-145C, AVK-511, AVK-522, AVK-563, AVK-584, AVM-602. Видео выход 1, BNC, Выход тревоги 1, Удаленное управление RS-485, Экранное меню Да, Размеры 95 x 57 x 24 Пульт управления фокусным расстоянием камеры AVK145C по коаксиальному кабелю. Для всех типов регистраторов.</t>
  </si>
  <si>
    <t xml:space="preserve">Пульт управления AKS-UTC. Интерфейс для управления настройками аналоговых видеокамер по коаксиальному кабелю. Интерфейс- UTC, Количество контролируемых устройств - 1 аналоговая камера с UTC, Управление - Кнопками, Напряжение питания - От встроенной батареи, Габаритные размеры \46 x 111 x 10 мм	</t>
  </si>
  <si>
    <t>Телефонный коннектор RJ-11 4P4C для трубки</t>
  </si>
  <si>
    <t>ПЕРЕХОДНИК штекер 3.5мм стерео - гнездо 6.3мм стерео REXANT (14-0212) Переходник штекер 3.5мм стерео - гнездо 6.3мм стерео Rexant используется для передачи аналогового стерео аудиосигнала от кабеля на оборудование с переходом на иной тип разъема. С одной стороны – штекер разъема 3.5мм стерео, с другой – гнездо разъема 6.3мм стерео.</t>
  </si>
  <si>
    <t>ПЕРЕХОДНИК штекер 6.3мм стерео - гнездо 3.5мм стерео REXANT(14-0202) предназначен для передачи аналогового стерео аудиосигнала идущего от кабеля на аудиооборудование с переходом на другой тип разъема</t>
  </si>
  <si>
    <t>Термокожух LTV-HEM-300H-220, разработан для защиты видеокамер от неблагоприятных погодных условий при эксплуатации на улице. Для эксплуатации видеокамер в условиях низких температур в LTV-HEM-300H-220 предусмотрен нагреватель, а диапазон рабочих температур самого термокожуха -25°C...+40°C как нельзя лучше подходит для непредсказуемого российского климата. Герметичная конструкция  LTV-HEM-300H-220 (класс защиты IP66) надежно защищает видеокамеры от стихийных погодных явлений, в том числе ливней, снегопадоа, гроз и т.д. Полезные внутренние габариты составлябт 76х72х265 мм.</t>
  </si>
  <si>
    <t xml:space="preserve">Термокожух iTech PRO GL-606 (220-12) - алюминиевый уличный термокожух для видеокамер с обогревателем 220/12V и блоком питания.  Мощность нагревательного элемента 10 Вт; Класс защиты IP 66;  Рабочая температура  от -40° до +40°; Габаритные размеры термокожуха: 410х118x107 мм;  Полезный объем: 300х76х72 мм; Питание кожуха: AC 220В/ DC 12V, 0,7A.  </t>
  </si>
  <si>
    <t>Объектив Beward BR02812AIR3  3 Мп, варифокальный, f = 2.8 - 12.0 мм, F1.4, 1/2.5", ИК-коррекция, АРД DC-Drive, крепление CS</t>
  </si>
  <si>
    <t>Объектив iTech 05-50CS Формат матрицы 1/3'', Диафрагма Авто, Фокусное расстояние, mm 5-50, Крепление CS, Угол обзора, гр. 49-7, Управление диафрагмой Direct Drive, Вес, гр. 157</t>
  </si>
  <si>
    <t>Линия PCI-E4х25 Hybrid IP (4 камеры до25к\с, 2 звук,сет.к-ты не ограничены)</t>
  </si>
  <si>
    <t>Линия PCI-E 8х25 Hybrid IP (8 камер до25к\с, 8 звук,сет.к-ты не ограничены)</t>
  </si>
  <si>
    <t>Плата видеозахвата  JЕ-7018 (8 камер)</t>
  </si>
  <si>
    <t>Программное обеспечение (ключ) MAKROSCOP ML на основе IP-камер. Лицензия на обработку видео потока одной IP-камеры. (два ключа на одной флэшки)</t>
  </si>
  <si>
    <t>Акустомагнитная этикетка Основное их назначение – это размещение на товаре скрытым способом или защита товаров в коробках. При попытках пронести защищенный товар через антикражные ворота происходит срабатывание сигнализации привлекая внимание сотрудников или охраны магазина.</t>
  </si>
  <si>
    <t>AVC- 305 Вызывная видеопанель, накладная, 4-х проводная, 600 ТВЛ, ИК-подсветка, питание 12 В от монитора, -35…+55 °C, 122х40х24 мм, уголок и козырек в комплекте.</t>
  </si>
  <si>
    <t>Блок вызова DP1-CE7 ELTIS. Высокочувствительная видеокамера (0,05 Лк; 420ТВЛ) с точечным малозаметным объективом в режиме «день» передает цветной видеосигнал, в режиме «ночь» — черно-белый усиленный сигнал. Металлический корпус, защита динамика и микрофона обеспечивают высокую вандалозащищенность, круговая подсветка кнопки вызова — удобство пользования в ночное время. Совместим с видеомониторами ELTIS, VIZIT и предназначен, как для автономной работы с видеомониторами, так и для работы в рамках координатно-матричных подъездных домофонных систем (дополнительный блок вызова, устанавливаемый перед дверью в квартиру).</t>
  </si>
  <si>
    <t>Вызывная панель Zorg Антивандальная вызывная панель с цветной видеокамерой высокого разрешения (800 ТВЛ) с углом обзора 80 град., Раздельная регулировка уровней микрофона и динамика., Невидимая ИК подсветка 940нМ
Полная группа контактов реле управления замком (НО/НЗ),Стандартная, четырех проводная схема подключения. В комплекте уголок, козырек. Разрешение матрицы 800 ТВЛ, Подключение 4 провода, Формат видеосигнала CVBS (PAL), Подсветка ИК светодиодная 940нМ, Угол обзора по горизонт. 80 град., Материал корпуса Цинковый сплав, Тип установки Накладная (уголок 30 град. в комплекте), Реле замка Есть, коммутируемое напряжение / ток: 12В/3А, Питание DC 10-15В (Питание от монитора), Потребляемая мощность не более 12Вт, Рабочая температура от -40 до +50С, Класс защиты IP66, Габариты 142,7 x 44,4 x 40,7мм</t>
  </si>
  <si>
    <t>Комплект видеодомофона цветной EVJ-708R2, монитор экран LCD TFT 7” с функцией "hands free", PAL , 4-х проводный, на 2 вызывные панели и 2 доп. видеокамеры, встроенный DVR на SD-карту, детектор движения, запись по движению, питание 220В, размеры 196х132х34,8мм,. В комплект входит вызывная панель в анивандальном исполнении размеры 26х70х160мм.</t>
  </si>
  <si>
    <t>Устройство защиты FTM-3,  обеспечивает защиту от считывания копий ключей ТМ, изготовленных на базе ключа - заготовки ТМ-2004 и ТМ-08 компании «Метаком».</t>
  </si>
  <si>
    <t>Микрофон настольный Sven MK-490, это всенаправленный микрофон на гибкой ножке, позволяющей настроить угол наклона устройства для комфортного общения в сети. Устройство работает в частотном диапазоне 20-16000 Гц. Особенность этого микрофона в простоте управления: на его ножке находится кнопка, при помощи которой можно включить или же отключить микрофон.</t>
  </si>
  <si>
    <t>Кабель RG РК-75-2-13  75ом.тонкий черный</t>
  </si>
  <si>
    <t>Кабель RG-58 (50ом) (100м),белый</t>
  </si>
  <si>
    <t>Кабель RG-58 А/U, 50ом,наружный бухта 100м</t>
  </si>
  <si>
    <t>Кабель RG59  РК-75-3,7-35М  (250м)</t>
  </si>
  <si>
    <t>Кабель КММ-2*0,35  микрофонный 2-х проводной экран</t>
  </si>
  <si>
    <t>Коробка КСРВ-i-2У соед.-разв.взрывозащ.0ExiaIIBT6, искробезопас., 2 каб.ввод располож.под углом 90°, с клемм.колодкой 4х2контакт., IP65, t-раб.-55...+70°C, 105х105х55 мм</t>
  </si>
  <si>
    <t>Кабель МКЭШ 2х1</t>
  </si>
  <si>
    <t>КСПВГ 2х2х0,5 (200м) кабель</t>
  </si>
  <si>
    <t>КСПВГ 4*0,2 (200м) кабель</t>
  </si>
  <si>
    <t>Провод ПВ3(ПуГВ) 1*2,5 желто-зел.</t>
  </si>
  <si>
    <t>Провод ПРППМ 2х1,2 телефонный</t>
  </si>
  <si>
    <t>Кабель ТППэп 30х2х0,4</t>
  </si>
  <si>
    <t>Кабель ТППэп 50х2х0.4</t>
  </si>
  <si>
    <t>Кабель ТППэп 5х2х0.5</t>
  </si>
  <si>
    <t>ВС-4-5/24 Сирена взрывозащищенная,предназначена для подачи звукового сигнала во взрывоопасных зонах, отличается малым током потребления, имеет взрывобезопасный уровень взрывозащиты, маркировку взрывозащиты 1ExsIIT3, степень защиты от внешних воздействий IP67 по ГОСТ14254, климатическое исполнение УТ и М по ГОСТ 15150, Напряжение питания, В: +9 … + 36 или ~ 9 ... ~ 36; 50-60 Гц, Уровень звукового давления при +24 В, дБА (0,3м): не менее 90, Частота, Гц: 3000 … 5000, Потребляемый ток, не более: 10 мА при ~24В; 15 мА при +24В, Температура окружающей среды, С: -50 … + 60 *, Долговечность при непрерывной работе, ч: 2000, Срок службы – 15 лет.
*Примечание: при температурах &lt; -10 С и &gt; +40 С уровень звукового давления не регламентируется.</t>
  </si>
  <si>
    <t>ВУУК-4КВ Коробка коммутационная взрывозащищённая, стальная на 4 кабельных ввода, 1ExdIIBT4, IP66, (D=87mm), d-кабеля - 5-10mm.</t>
  </si>
  <si>
    <t>ИПД-Ex (ИП 212-120) (Ладога-Ex) Извещатель пожарный дымовой точечный взрывозащищенный 0ExiaIICТ6Х; 2-х проводный; U-шс.16 В (max), I-деж.100мкА; IP30, tраб.-30…+55°С, 125х70 мм</t>
  </si>
  <si>
    <t>ИП535-07е Извещатель пожарный ручной взрывозащищенный</t>
  </si>
  <si>
    <t>БРШС-Ex исп.01 (Ладога)  Блок расширения шлейфов сигнализации для «Ладоги-А», 8ШС искробез., 5 искробез.цепи питания по 100 мА, [Exib]IIВХ, 2 вых.реле(через БРВ-А), IP20, tраб.-40…+55°С</t>
  </si>
  <si>
    <t>Спектрон-202 Взрывозащищённый инфракрасный извещатель пламени Материал корпуса: ABS-пластик
Маркировка взрывозащиты эл. блока: 1ЕхmllТ6Х, Температурный диапазон эл. блока: от -50 до +55, Степень защиты оболочкой эл. блока: IP68, Дальность обнаружения ТП-5: 30м, Угол обзора: 120 градусов, Защищаемая площадь, до 930м2, Подключение в ШС: 2х и 4х проводные, Функция самоконтроля: есть, Время срабатывания*, не более: 7,15,22с, Габаритные размеры: 69х103х45мм, Масса, не более: 350г.</t>
  </si>
  <si>
    <t>ПИК (ИО 305-3/2) Извещатель охранный поверхностный емкостный который предназначен для охраны металлических предметов типа шкафов, сейфов и т. п., а также проемов помещений и выдачи тревожного извещения путем размыкания выходных контактов при приближении человека к охраняемому предмету (чувствительному элементу) или касании. Устройство работает совместно с пультами централизованного наблюдения или приемо-контрольными приборами, реагирующими на размыкание выходных контактов извещателей, включенных в шлейф сигнализации.</t>
  </si>
  <si>
    <t>IS-215Т Извещатель охранный объемный оптико-электронный. Максимальная дальность обнаружения 10 м, Высота установки 2,3 м, Напряжение питания 9…15 В, Потребляемый ток 15 мА, Температурный диапазон: -30…+50°С, Степень защиты, обеспечиваемая оболочкой IP41, Габаритные размеры 88×61×41 мм</t>
  </si>
  <si>
    <t>LX-402 Извещатель охранный оптико-электронный, уличный, дальность зоны обнаржуения 12 м, угол зоны обнаружения 120°, переключаемые контакты, напряжение питания 10,8...13,2 В, ток потребления до 25 мА, степень защиты оболочкой IP54, диапазон рабочих температур -30...+50°С, габаритные размеры 141x74,8x53,5 мм</t>
  </si>
  <si>
    <t>GDR-1224L Извещатель утечки сжиженного газа (пропан-бутан), порог срабатыв.10%НКПР, встроен.сирена 85дБ, 1 вых. реле перекл.контакт. (~250В/10А, =30В/8А), U-пит.12/24В, P-потр.2Вт, IP42, t-раб.-10...+55°С, 140х100х50мм</t>
  </si>
  <si>
    <t>TK 30 СТРОБ-вспышка красная - компактная строб-лампа для установки внутри помещения. Устройство применяется для быстрого оповещения окружающих о пожаре, задымлении или проникновении на охраняемый объект.</t>
  </si>
  <si>
    <t>МИНИ-12-ДИН1 (MINI-DIN-LR) "Влево-Вправо" Оповещатель охранно-пожарный световой динамический (табло), 12В, 180мА, -30..+55С, IP41, 150х150х25мм, динамический</t>
  </si>
  <si>
    <t>ППКОП Дозор-4  предназначен для построения эффективной пожарной и охранной сигнализации, а также систем автоматического пожаротушения на малых объектах различного назначения, как в автономном режиме, так и совместно с пультами централизованного наблюдения (ПЦН) и приемно-контрольными приборами через “сухие” нормально</t>
  </si>
  <si>
    <t>ППК  ВЭРС-ПК 2П версия 3.2 2 ШС (охранные, пожарные, технологические), 3 реле ПЦН, выходы ОК с током нагрузки до 1А с контролем линий оповещения, вход ТМ, RS-485, конфигурирование с помощью ВЭРС-ПК Prog, напряжение питания 220 В, вход внешнего РИП, под АКБ 12 В /4,5 Ач, пластиковый корпус</t>
  </si>
  <si>
    <t>ППК  ВЭРС-ПК 8 ТРИО-М версия 3.2 8ШС, 72 номеров оповещения (GSM, ГТС, SMS), 37 сообщ. в 9 группах, 3 ПЦН управл.по телеф., контр.баланса и темпер., аудио контроль, контр.вых.на оповещ., програм.с помощ.кнопок или с помощью компьютера, управ. кнопками и ключ.ТМ, U-пит.220В, под АКБ12В/4,5Ач, пластмассовый корпус.</t>
  </si>
  <si>
    <t>ППК  ВЭРС-ПК 8П версия 3.2 8 ШС (охранные, пожарные, технологические), 3 реле ПЦН, выходы ОК с током нагрузки до 1А с контролем линий оповещения, вход ТМ, RS-485, конфигурирование с помощью ВЭРС-ПК Prog, напряжение питания 220 В, вход внешнего РИП, под АКБ 12 В /4,5 Ач, пластиковый корпус</t>
  </si>
  <si>
    <t>ППКОП ВЭРС-LEON ППКОП с ЖК экраном, 16 шлейфов сигнализации, до 99 адресных извещателей LEONARDO, напряжение шлейфа сигнализации 20 В, ток шлейфа сигнализации 3 мА, 3 выхода типа "сухой контакт",  3 контролируемых выхода типа "открытый коллектор", вход Touch Memory, RS-485, напряжение питания 220 В, под аккумулятор 12 В / 7 Ач, диапазон рабочих температур -30...+50°С, степень защиты оболочкой IP20, габаритные размеры 312х214х94, пластмассовый корпус</t>
  </si>
  <si>
    <t>УО-1/1Р «Фобос-3» устройство оконечное 12В. Один шлейф, ручная тактика взятия/снятия, встроенный блок подключения, защита от подмены устройства. Питание от источника 12 В</t>
  </si>
  <si>
    <t>Радиоканальный приемник на 6 выходов RDK1 Радиоканальный приемник для подключения радиоканальных датчиков к любому оборудованию любого производителя. 6 сухих контактов, подключение до 32 радиоканальных датчиков.</t>
  </si>
  <si>
    <t>FMW-3/2T Охранная техника Извещатель охранный радиоволновый линейный. Двухпозиционный до 50м, помехоустойчивый (ЛЭП до 500кВ), тип вых. — реле, U-пит 9...30В, I-потр. 0,035А, Траб -40...+65С, диапазон скорость 0,1…10 м/с</t>
  </si>
  <si>
    <t>CU-930V (INTER-M) Звуковая колонна, 30 ВТ</t>
  </si>
  <si>
    <t>Громкоговоритель  рупорный СН-510 - 10 Вт, широкополосный, рупорный</t>
  </si>
  <si>
    <t>Громкоговоритель ROXTON WP-06T. Громкоговоритель 6/3/1.5 Вт/100 В; 80...16000 Гц; 312х210х85 мм; 91 дБ; IP41; 1 кг; белый пластик</t>
  </si>
  <si>
    <t>САУ-М2 регулятор уровня жидкости с контролем осушения насоса. Прибор САУ-М2 применяется в системах автоматического поддержания уровня жидкости в резервуарах, накопительных емкостях, отстойниках, а также в системах автоматического осушения. Прибор управления погружным насосом выпускается в корпусе настенного крепления Н.</t>
  </si>
  <si>
    <t>Лигард-УППА Устройство пожарное пусковое автономное. Cредство обнаружения возгораний ЛИГАРД-УППА, обеспечивающее надежный запуск модулей порошкового пожаротушения, реагирует на повышение температуры и формирует электрический импульс для запуска модулей.</t>
  </si>
  <si>
    <t>Фильтрующий универсальный самоспасатель «СПИ-20». Время защитного действия
в состоянии покоя (ожидание помощи) - 40 мин, при выполнении работ - 20 мин, Габаритные размеры (в упаковке) 118х203х213 мм, Соответствие ГОСТ Р 58202–2018, Вес 1.5 кг</t>
  </si>
  <si>
    <t>Сигнализатор давления универсальный СДУ-М. Сигнализатор давления универсальный СДУ-М - сигнальное устройство, реагирующее на изменение давления рабочей среды относительно давления окружающей воздушной среды замыканием/размыканием контактной группы. Рассчитан на круглосуточный режим работы в установках с газовой, водяной и пенной средой, в том числе в составе модулей газового пожаротушения с ГОТВ на основе хладонов и диоксида углерода СО2. Выпускается в климатическом исполнении О2 для работы при температуре от минус 50 до плюс 55°С с газовой средой и при температуре от плюс 1 до плюс 55°С с водяной и пенной средой.</t>
  </si>
  <si>
    <t>ТРМ1-Д.У.Р измеритель-регулятор микропроцессорный. Предназначен для измерения и регулирования температуры теплоносителей и различных сред в холодильной технике, сушильных шкафах, печах различного назначения и другом технологическом оборудовании, а также для измерения других физических параметров (веса, давления, влажности и т. п.).</t>
  </si>
  <si>
    <t>Ствол пожарный РС-50 (алюминий). Пожарный ручной ствол РС-50 предназначен для создания и направления сплошной струи воды для тушения пожара. Входит в комплект пожарных автомобилей, мотопомп и внутренних пожарных кранов.</t>
  </si>
  <si>
    <t>Ствол пожарный РС-50 (пластиковый). Пожарный ручной ствол РС-50 предназначен для создания и направления сплошной струи воды для тушения пожара. Входит в комплект пожарных автомобилей, мотопомп и внутренних пожарных кранов.</t>
  </si>
  <si>
    <t>KX-A228XJ Panasonik  кабель резервного питания. Предназначен для подключения аккумуляторов резервного питания к блоку питания типа "S" (TDA0108), "М" (TDA0104) или к блоку питания TDA30.С помощью кабеля резервного питания можно подключить к АТС до трех 3 аккумуляторов 12 В, емкостью не более 28Ач.</t>
  </si>
  <si>
    <t>KX-NT307X Bluetooth модуль. Cовместим только с IP-телефонами KX-NT366, KX-NT346 и KX-NT343, KX NT307X KX NT307а также с цифровыми телефонами KX-DT346 и KX-DT343, Устанавливается в качестве дополнительного модуля сзади ЖК-дисплея телефона, На одном модуле можно зарегистрировать одну гарнитуру Bluetooth, Поддерживаются основные функции гарнитур Bluetooth, прием звонка, разговор, отбой (поддержание дополнительных функций не гарантируется)</t>
  </si>
  <si>
    <t>KX-TDA3172XJ Плата 8 цифровых внутренних линий. 8-портовая плата цифровых внутренних линий для цифровых системных телефонов, консолей прямого доступа, системы речевой почты (VPS) и сотовых станций с интерфейсом CT (до 500 метров по витой пара категории 5), для АТС KX-TDA30 (до 48 цифровых системных телефонов и консолей на систему).</t>
  </si>
  <si>
    <t>Гарнитура Panasonic RP-TCA430E-S.  Станет полезным приобретением. Особенно удобна модель будет для тех, кто разговаривает по телефону за рулем, так как она обеспечивает полную свободу рук и безопасность вождения. Общение станет намного качественнее и комфортнее благодаря отличной звукопередаче и микрофону с функцией шумоподавления. Гарнитура PANASONIC RP-TCA430E-S со штекером 2,5 мм является проводной и может использоваться с различными устройствами, обладающими соответствующим разъемом. За счет наличия оголовья модель надежно фиксируется. Есть возможность прикрепить ее либо на правое, либо на левое ухо в зависимости от индивидуальных предпочтений. Длина провода 1,2 метра позволит расположить телефон или иной источник звука на удобном расстоянии и не быть стесненным в движениях.</t>
  </si>
  <si>
    <t>Антенна DP-800/2700-7/9 ID Панельная секторная антенна. Данная внутренняя антенна, выполненная из легкого, но прочного пластика прекрасно впишется в любой интерьер. Она легко крепится на стены и потолок, а за счет небольших габаритов ее можно легко спрятать. Эта антенна может использоваться не только для усиления сотового сигнала, но и для передачи сигнала WIFI. Преимущества модели: Коэффициент усиления 7-9 дБ, Стандарты LTE-800, LTE-2600
Может использоваться не только для усиления сотового сигнала, но и для передачи сигнала WIFI. Легкий и прочный пластик, Привлекательный дизайн, Малые габариты</t>
  </si>
  <si>
    <t>Грозоразрядник PicoCell Молния-1.  предназначен для защиты оборудования от внешних статических разрядов, импульса грозы. Характеристики: Диапазон частот, МГц DC ~ 2.5 ГГц, КСВ, не более	U:1.1, D:1.15, Волновое сопротивление 50 Ом, Разъемы N-female, Потери 0,2 дБ, Вес, кг 0,19</t>
  </si>
  <si>
    <t>Кронштейн для антенны 03 (L-тип, 360-22) Прочный и компактный кронштейн для крепления антенны на стену. Легок в установке. Вынос от стены составляет 36 см . Диаметр трубы-22 мм. Выдерживает до 25 кг веса.</t>
  </si>
  <si>
    <t>N-Net NT-D100-20 Комплект преобразователей (приемник + передатчик + 2 блока питания) NT-D100-20 предназначен для преобразования электрических сигналов в световые и передачи 1 аналогового видеосигнала по одной жиле волоконно-оптического одномодового кабеля на расстояние до 20 км.</t>
  </si>
  <si>
    <t xml:space="preserve">МИНИ-12-ДИН1 (MINI-DIN-LR) "Огнетушитель" Оповещатель охранно-пожарный световой (табло), 12В, 180мА, -30..+55С, IP41, 150х150х25мм, </t>
  </si>
  <si>
    <t>KX-A229XJ Panasonik  кабель резервного питания. Для БП типа L для 3-х аккумуляторов 12В емкостью не более 28 Ач. Кабель резервного питания Panasonic KX-A229XJ позволяет подключить аккумуляторы резервного питания к блоку питания типа L (KX-TDA0103).</t>
  </si>
  <si>
    <r>
      <rPr>
        <b/>
        <sz val="11"/>
        <rFont val="Times New Roman"/>
        <family val="1"/>
        <charset val="204"/>
      </rPr>
      <t>Пульт управления LTV-KBD-02-HV</t>
    </r>
    <r>
      <rPr>
        <sz val="11"/>
        <rFont val="Times New Roman"/>
        <family val="1"/>
        <charset val="204"/>
      </rPr>
      <t>. Полнофункциональная клавиатура-контроллер LTV-KBD-02-HV для системы видеонаблюдения. Клавиатура позволяет осуществлять управление регистраторами серии LTV-DVR-xxxx-HV и дает возможность подключения до пятнадцати клавиатур в одну линию. Данная модель клавиатуры может быть легко интегрирована в полноценную систему видеонаблюдения совместно с такими устройствами как цифровые видеорегистраторы (DVR), видеокамеры и другие CCTV-устройства. Встроенный LCD-дисплей с обратной подсветкой и трех-позиционный джойстик обеспечивают удобство управления и дружественный интерфейс. Встроенная схема обновления позволяет производить обновление прошивки через порт RS-232</t>
    </r>
  </si>
  <si>
    <r>
      <rPr>
        <b/>
        <sz val="11"/>
        <rFont val="Times New Roman"/>
        <family val="1"/>
        <charset val="204"/>
      </rPr>
      <t>Устройство оконечное УО-3К "Фобос-3"</t>
    </r>
    <r>
      <rPr>
        <sz val="11"/>
        <rFont val="Times New Roman"/>
        <family val="1"/>
        <charset val="204"/>
      </rPr>
      <t>. Количество шлейфов сигнализации - 3, Диапазон рабочих температур -30…+50 °С, Напряжение питания 11.0…14.2 В, Габаритные размеры 150х95х33 мм, Ток, потребляемый от источника постоянного тока не более 180 мА, Масса не более 0.3 кг, Напряжение в телефонной линии не менее 17 В.</t>
    </r>
  </si>
  <si>
    <r>
      <t xml:space="preserve">Переходник  SATA-IDE. </t>
    </r>
    <r>
      <rPr>
        <sz val="11"/>
        <rFont val="Times New Roman"/>
        <family val="1"/>
        <charset val="204"/>
      </rPr>
      <t>Основная задача – подключить устройство IDE к SATA или наоборот. Конвертер обладает совместимостью со всеми версиями Microsoft Windows, операционная система быстро определяет присоединенное оборудование.</t>
    </r>
  </si>
  <si>
    <r>
      <rPr>
        <b/>
        <sz val="11"/>
        <rFont val="Times New Roman"/>
        <family val="1"/>
        <charset val="204"/>
      </rPr>
      <t>ИПДЛ-52М (ИП212-52М) 8-80 м, однопозиционный</t>
    </r>
    <r>
      <rPr>
        <sz val="11"/>
        <rFont val="Times New Roman"/>
        <family val="1"/>
        <charset val="204"/>
      </rPr>
      <t>. Извещатель дымовой оптический линейный, однопозиционный, дальность от 8...80 м, 2-е схемы включения: с питанием по ШС и от отдельного источника питания, 3 вых.реле (ПОЖАР-НЗ, ПОЖАР-НР, НЕИСПРАВНОСТЬ-НЗ), U-пит.10...30В, I-потр. 1.5 мА, IP40, t-раб.-30...+55°С, 185х150х140 мм (с юстировоч.уст-вом).</t>
    </r>
  </si>
  <si>
    <r>
      <rPr>
        <b/>
        <sz val="11"/>
        <rFont val="Times New Roman"/>
        <family val="1"/>
        <charset val="204"/>
      </rPr>
      <t>Монтажное основание К-4 Производитель: Артон</t>
    </r>
    <r>
      <rPr>
        <sz val="11"/>
        <rFont val="Times New Roman"/>
        <family val="1"/>
        <charset val="204"/>
      </rPr>
      <t xml:space="preserve"> Комплект монтажный для установки извещателей ИПД 3.1М ИПД 3.2М в подвесной потолок, Øвнеш.135мм, Øмонтаж.отверст.120мм, пластиковое</t>
    </r>
  </si>
  <si>
    <r>
      <rPr>
        <b/>
        <sz val="11"/>
        <rFont val="Times New Roman"/>
        <family val="1"/>
        <charset val="204"/>
      </rPr>
      <t>АПК "Бастион-Отчет" Elsys. Программный модуль генерации отчетов о событиях.</t>
    </r>
    <r>
      <rPr>
        <sz val="11"/>
        <rFont val="Times New Roman"/>
        <family val="1"/>
        <charset val="204"/>
      </rPr>
      <t xml:space="preserve"> АПК «Бастион-Отчет» - генератор отчетов интегрированной системы безопасности «Бастион». Предназначен для формирования и печати отчетов по событиям в соответствии с заданными критериями. Функциональные возможности АПК «Бастион-Отчет», Запуск генератора отчетов возможен как из АПК «Бастион» или в качестве самостоятельного приложения; произвольный выбор набора событий и объектов включаемых в отчет; просмотр отчетов в табличном виде и/или в форме для печати; произвольный выбор набора и порядка следования полей в отчете - как для табличного представления, так и для печати; при выводе на печать - автоматическая подгонка ширины столбцов документа и формата бумаги; просмотр информации о подтверждении тревожных событий (отчет о действиях персонала); фильтрация отчетов по времени, по пользовательским сессиям; экспорт отчетов в файлы форматов CSV, HTML, XML для дальнейшей обработки данных во внешних, по отношению к АПК «Бастион», системах; возможность сохранения в файл и вывода на печать только выделенных пользователем в окне просмотра отчета событий; просмотр статистики по отчетам; создание и сохранение пользовательских видов отчетов.</t>
    </r>
  </si>
  <si>
    <r>
      <rPr>
        <b/>
        <sz val="11"/>
        <rFont val="Times New Roman"/>
        <family val="1"/>
        <charset val="204"/>
      </rPr>
      <t>АПК «Бастион-Сеть» Elsys. Модуль организации АРМ в системе безопасности "Бастион"</t>
    </r>
    <r>
      <rPr>
        <sz val="11"/>
        <rFont val="Times New Roman"/>
        <family val="1"/>
        <charset val="204"/>
      </rPr>
      <t>. Предназначен для организации одного дополнительного рабочего места (автоматизированное рабочее место (АРМ) без непосредственно подключенного оборудования) интегрированной системы безопасности «Бастион». Модуль поддерживает все функции управления и/или мониторинга, реализуемые установленными на серверах оборудования аппаратно-программного комплекса «Бастион» драйверами.</t>
    </r>
  </si>
  <si>
    <r>
      <rPr>
        <b/>
        <sz val="11"/>
        <rFont val="Times New Roman"/>
        <family val="1"/>
        <charset val="204"/>
      </rPr>
      <t>Elsys-MB-Std-2А-00-ТП - контроллер сетевой СКУД</t>
    </r>
    <r>
      <rPr>
        <sz val="11"/>
        <rFont val="Times New Roman"/>
        <family val="1"/>
        <charset val="204"/>
      </rPr>
      <t xml:space="preserve"> для управления: одной или двумя дверьми; одним турникетом; одним шлагбаумом.Два считывателя, программирование внутренней логики, до 160 тыс. карт в памяти, подключение по RS-485 и Ethernet (опция), встроенный источник питания с возможностью питания двух электромагнитных замков.</t>
    </r>
  </si>
  <si>
    <r>
      <rPr>
        <b/>
        <sz val="11"/>
        <rFont val="Times New Roman"/>
        <family val="1"/>
        <charset val="204"/>
      </rPr>
      <t>Контроллер сетевой Elsys-MB-NET-2A-ТП.</t>
    </r>
    <r>
      <rPr>
        <sz val="11"/>
        <rFont val="Times New Roman"/>
        <family val="1"/>
        <charset val="204"/>
      </rPr>
      <t xml:space="preserve">  Предназначен для подключения к серверу СКУД Elsys по сети Ethernet до 63 контроллеров доступа, объединенных линией RS-485, и управления одной сетевой группой контроллеров Elsys-MB с интерфейсными модулями Elsys-IP. КСК выполнен в металлическом корпусе со встроенным резервированным источником питания и функционально не отличается от КСК Elsys-MB-Net.</t>
    </r>
  </si>
  <si>
    <r>
      <rPr>
        <b/>
        <sz val="11"/>
        <rFont val="Times New Roman"/>
        <family val="1"/>
        <charset val="204"/>
      </rPr>
      <t>Бастион-Elsys управляющий модуль сетевой СКУД</t>
    </r>
    <r>
      <rPr>
        <sz val="11"/>
        <rFont val="Times New Roman"/>
        <family val="1"/>
        <charset val="204"/>
      </rPr>
      <t>. Драйвер АПК «Бастион-Elsys» предназначен для настройки параметров, управления и мониторинга системы контроля и управления доступом (СКУД) Elsys. Драйвер обеспечивает поддержку всей номенклатуры оборудования СКУД Elsys - контроллеров доступа Elsys-MB вариантов исполнения SM, Light, Standard, Pro и Pro4, модулей Elsys-IO/MB, коммуникационных сетевых контроллеров (КСК) Elsys-MB-Net.</t>
    </r>
  </si>
  <si>
    <r>
      <rPr>
        <b/>
        <sz val="11"/>
        <rFont val="Times New Roman"/>
        <family val="1"/>
        <charset val="204"/>
      </rPr>
      <t>СВЕТОЗАР 500 вт.</t>
    </r>
    <r>
      <rPr>
        <sz val="11"/>
        <rFont val="Times New Roman"/>
        <family val="1"/>
        <charset val="204"/>
      </rPr>
      <t>(галоген.прожектор,датчик движения)</t>
    </r>
  </si>
  <si>
    <r>
      <rPr>
        <b/>
        <sz val="11"/>
        <rFont val="Times New Roman"/>
        <family val="1"/>
        <charset val="204"/>
      </rPr>
      <t>СИЗ-4 желтый</t>
    </r>
    <r>
      <rPr>
        <sz val="11"/>
        <rFont val="Times New Roman"/>
        <family val="1"/>
        <charset val="204"/>
      </rPr>
      <t xml:space="preserve"> (1уп=100шт)</t>
    </r>
  </si>
  <si>
    <r>
      <rPr>
        <b/>
        <sz val="11"/>
        <rFont val="Times New Roman"/>
        <family val="1"/>
        <charset val="204"/>
      </rPr>
      <t>СВЕТОЗАР 150 вт.</t>
    </r>
    <r>
      <rPr>
        <sz val="11"/>
        <rFont val="Times New Roman"/>
        <family val="1"/>
        <charset val="204"/>
      </rPr>
      <t>(галоген.пр-р с датчиком движения)</t>
    </r>
  </si>
  <si>
    <r>
      <rPr>
        <b/>
        <sz val="11"/>
        <rFont val="Times New Roman"/>
        <family val="1"/>
        <charset val="204"/>
      </rPr>
      <t>D1 Practic/85A Внутренняя купольная цветная видеокамера</t>
    </r>
    <r>
      <rPr>
        <sz val="11"/>
        <rFont val="Times New Roman"/>
        <family val="1"/>
        <charset val="204"/>
      </rPr>
      <t>;  1/3" Color LG CCD; f=3,6 мм; 480 Tvl; День/ночь; 0,5 Лкс; Доступны объективы с f=2.8mm, 6mm, 8mm, 12mm (см.раздел Объективы)Рабочая температура:  -10°C +45°C.</t>
    </r>
  </si>
  <si>
    <r>
      <rPr>
        <b/>
        <sz val="11"/>
        <rFont val="Times New Roman"/>
        <family val="1"/>
        <charset val="204"/>
      </rPr>
      <t>D1 Practic/75A V, Внутренняя купольная цветная видеокамера</t>
    </r>
    <r>
      <rPr>
        <sz val="11"/>
        <rFont val="Times New Roman"/>
        <family val="1"/>
        <charset val="204"/>
      </rPr>
      <t>; 1/3'' PixelPlus CMOS; f=2.8-12mm; 520tvl; День/ночь; 0,1 Лкс; Доплонительные функции: AGC, BLC, ATW; 3-х позиционный корпус; Рабочая температура: -20°C +50°C.</t>
    </r>
  </si>
  <si>
    <t>Видеокамера Acumen AIS-V23F купольная IP-камера 2Мп построена на матрице 1/2.7” Progressive Scan CMOS. Максимальное разрешение: 2Мп(1920x1080) до 30к/с. Чувствительность: 0.2лк (Цвет) / 0лк (Ч/Б, ИК-вкл.). День/Ночь: электромеханический ИК-фильтр. Скорость электронного затвора: 1/5с ~ 1/20000с. Объектив фиксированный: 3.6мм. Угол обзора: 85°. Дальность ИК-подсветки: до 30м. Питание: DC12В/PoE(802.3af). Потребляемая мощность: 5Вт макс. Рабочие температуры: от -40 °C…+60 °C (холодный пуск от -30 °C). Класс защиты: IP66. Габаритные размеры: Ø94x84мм. Вес: 350г.</t>
  </si>
  <si>
    <t>ИПР-3СУ (ИП 513-3СУ-А) Извещатель пожарный ручной</t>
  </si>
  <si>
    <t>Пульсар К.01 Устройство крепёжно-юстировочное (кронштейн) для извещателя "Пульсар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</si>
</sst>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name val="Arial"/>
    </font>
    <font>
      <sz val="12"/>
      <name val="Times New Roman"/>
      <family val="1"/>
      <charset val="204"/>
    </font>
    <font>
      <b/>
      <sz val="12"/>
      <name val="Times New Roman"/>
      <family val="1"/>
      <charset val="204"/>
    </font>
    <font>
      <b/>
      <sz val="20"/>
      <color rgb="FFFF0000"/>
      <name val="Times New Roman"/>
      <family val="1"/>
      <charset val="204"/>
    </font>
    <font>
      <u/>
      <sz val="8"/>
      <color theme="10"/>
      <name val="Arial"/>
    </font>
    <font>
      <u/>
      <sz val="11"/>
      <color theme="10"/>
      <name val="Arial"/>
      <family val="2"/>
      <charset val="204"/>
    </font>
    <font>
      <sz val="11"/>
      <name val="Times New Roman"/>
      <family val="1"/>
      <charset val="204"/>
    </font>
    <font>
      <b/>
      <sz val="11"/>
      <name val="Times New Roman"/>
      <family val="1"/>
      <charset val="204"/>
    </font>
    <font>
      <u/>
      <sz val="12"/>
      <color theme="10"/>
      <name val="Arial"/>
      <family val="2"/>
      <charset val="204"/>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4"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1"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top"/>
    </xf>
    <xf numFmtId="0" fontId="1" fillId="0" borderId="0" xfId="0" applyFont="1" applyBorder="1" applyAlignment="1">
      <alignment horizontal="center" vertical="center"/>
    </xf>
    <xf numFmtId="1"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2" fontId="1" fillId="0" borderId="13" xfId="0" applyNumberFormat="1" applyFont="1" applyBorder="1" applyAlignment="1">
      <alignment horizontal="center" vertical="center"/>
    </xf>
    <xf numFmtId="1" fontId="1" fillId="0" borderId="10" xfId="0" applyNumberFormat="1" applyFont="1" applyBorder="1" applyAlignment="1">
      <alignment horizontal="center" vertical="top"/>
    </xf>
    <xf numFmtId="0" fontId="1" fillId="0" borderId="0" xfId="0" applyFont="1" applyBorder="1" applyAlignment="1">
      <alignment horizontal="center" vertical="top"/>
    </xf>
    <xf numFmtId="4" fontId="3" fillId="0" borderId="11" xfId="0" applyNumberFormat="1" applyFont="1" applyBorder="1" applyAlignment="1">
      <alignment horizontal="center" vertical="center"/>
    </xf>
    <xf numFmtId="4" fontId="3" fillId="0" borderId="14"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4" fontId="2" fillId="0" borderId="1" xfId="0" applyNumberFormat="1" applyFont="1" applyBorder="1" applyAlignment="1">
      <alignment horizontal="center" vertical="center"/>
    </xf>
    <xf numFmtId="0" fontId="5" fillId="0" borderId="4" xfId="1" applyFont="1" applyBorder="1" applyAlignment="1">
      <alignment vertical="top" wrapText="1"/>
    </xf>
    <xf numFmtId="0" fontId="6" fillId="0" borderId="4" xfId="0" applyFont="1" applyBorder="1" applyAlignment="1">
      <alignment vertical="top" wrapText="1"/>
    </xf>
    <xf numFmtId="0" fontId="7" fillId="0" borderId="4" xfId="0" applyFont="1" applyBorder="1" applyAlignment="1">
      <alignment vertical="top" wrapText="1"/>
    </xf>
    <xf numFmtId="0" fontId="7" fillId="0" borderId="12" xfId="0" applyFont="1" applyBorder="1" applyAlignment="1">
      <alignment vertical="top" wrapText="1"/>
    </xf>
    <xf numFmtId="0" fontId="2" fillId="0" borderId="0" xfId="0" applyFont="1" applyBorder="1" applyAlignment="1">
      <alignment horizontal="center" vertical="center"/>
    </xf>
    <xf numFmtId="0" fontId="2" fillId="0" borderId="5" xfId="0" applyFont="1" applyBorder="1" applyAlignment="1">
      <alignment horizontal="center" vertical="top" wrapText="1"/>
    </xf>
    <xf numFmtId="0" fontId="2" fillId="0" borderId="8" xfId="0" applyFont="1" applyBorder="1" applyAlignment="1">
      <alignment horizontal="center" vertical="top"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8" fillId="0" borderId="4" xfId="1" applyFont="1" applyBorder="1" applyAlignment="1">
      <alignmen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koman.ru/catalog/vzryvozashchishchennoe/67815/?sphrase_id=22057" TargetMode="External"/><Relationship Id="rId21" Type="http://schemas.openxmlformats.org/officeDocument/2006/relationships/hyperlink" Target="http://www.koman.ru/catalog/ahd/67786/" TargetMode="External"/><Relationship Id="rId42" Type="http://schemas.openxmlformats.org/officeDocument/2006/relationships/hyperlink" Target="http://www.koman.ru/catalog/ahd_1/67302/" TargetMode="External"/><Relationship Id="rId63" Type="http://schemas.openxmlformats.org/officeDocument/2006/relationships/hyperlink" Target="http://www.koman.ru/catalog/usiliteli_sotovoy_svyazi/70015/" TargetMode="External"/><Relationship Id="rId84" Type="http://schemas.openxmlformats.org/officeDocument/2006/relationships/hyperlink" Target="http://www.koman.ru/catalog/platy_videozakhvata/65626/?sphrase_id=22007" TargetMode="External"/><Relationship Id="rId138" Type="http://schemas.openxmlformats.org/officeDocument/2006/relationships/hyperlink" Target="http://www.koman.ru/catalog/ognezashchitnye_laki_zhidkosti/64272/?sphrase_id=22094" TargetMode="External"/><Relationship Id="rId107" Type="http://schemas.openxmlformats.org/officeDocument/2006/relationships/hyperlink" Target="http://www.koman.ru/catalog/prochiy_kabel_tros/88139/?sphrase_id=22043" TargetMode="External"/><Relationship Id="rId11" Type="http://schemas.openxmlformats.org/officeDocument/2006/relationships/hyperlink" Target="http://www.koman.ru/catalog/prochie_registratory/68560/" TargetMode="External"/><Relationship Id="rId32" Type="http://schemas.openxmlformats.org/officeDocument/2006/relationships/hyperlink" Target="http://www.koman.ru/catalog/ip/68431/" TargetMode="External"/><Relationship Id="rId53" Type="http://schemas.openxmlformats.org/officeDocument/2006/relationships/hyperlink" Target="http://www.koman.ru/catalog/prochie/88150/" TargetMode="External"/><Relationship Id="rId74" Type="http://schemas.openxmlformats.org/officeDocument/2006/relationships/hyperlink" Target="http://www.koman.ru/catalog/prochee_2/68465/?sphrase_id=21988" TargetMode="External"/><Relationship Id="rId128" Type="http://schemas.openxmlformats.org/officeDocument/2006/relationships/hyperlink" Target="http://www.koman.ru/catalog/pribory/88422/?sphrase_id=22083" TargetMode="External"/><Relationship Id="rId149" Type="http://schemas.openxmlformats.org/officeDocument/2006/relationships/hyperlink" Target="http://www.koman.ru/catalog/usiliteli_sotovoy_svyazi/70004/?sphrase_id=22122" TargetMode="External"/><Relationship Id="rId5" Type="http://schemas.openxmlformats.org/officeDocument/2006/relationships/hyperlink" Target="http://www.koman.ru/catalog/aks_registratory/68442/" TargetMode="External"/><Relationship Id="rId95" Type="http://schemas.openxmlformats.org/officeDocument/2006/relationships/hyperlink" Target="http://www.koman.ru/catalog/kvk_kooksial_vitaya_para/89623/?sphrase_id=22028" TargetMode="External"/><Relationship Id="rId22" Type="http://schemas.openxmlformats.org/officeDocument/2006/relationships/hyperlink" Target="http://www.koman.ru/catalog/ahd/67862/" TargetMode="External"/><Relationship Id="rId43" Type="http://schemas.openxmlformats.org/officeDocument/2006/relationships/hyperlink" Target="http://www.koman.ru/catalog/ahd_1/67434/" TargetMode="External"/><Relationship Id="rId64" Type="http://schemas.openxmlformats.org/officeDocument/2006/relationships/hyperlink" Target="http://www.koman.ru/catalog/panasonik/66294/" TargetMode="External"/><Relationship Id="rId118" Type="http://schemas.openxmlformats.org/officeDocument/2006/relationships/hyperlink" Target="http://www.koman.ru/catalog/akkusticheskie_vibratsionnye/64389/?sphrase_id=22059" TargetMode="External"/><Relationship Id="rId139" Type="http://schemas.openxmlformats.org/officeDocument/2006/relationships/hyperlink" Target="http://www.koman.ru/catalog/ognetushiteli_moduli/62977/?sphrase_id=22095" TargetMode="External"/><Relationship Id="rId80" Type="http://schemas.openxmlformats.org/officeDocument/2006/relationships/hyperlink" Target="http://www.koman.ru/catalog/obektivy_mikrofony/70117/?sphrase_id=22003" TargetMode="External"/><Relationship Id="rId85" Type="http://schemas.openxmlformats.org/officeDocument/2006/relationships/hyperlink" Target="http://www.koman.ru/catalog/programnoe_obespechenie_/65730/?sphrase_id=22008" TargetMode="External"/><Relationship Id="rId150" Type="http://schemas.openxmlformats.org/officeDocument/2006/relationships/hyperlink" Target="http://www.koman.ru/catalog/usiliteli_sotovoy_svyazi/70007/?sphrase_id=22123" TargetMode="External"/><Relationship Id="rId155" Type="http://schemas.openxmlformats.org/officeDocument/2006/relationships/hyperlink" Target="http://www.koman.ru/catalog/prochie/88623/?sphrase_id=22514" TargetMode="External"/><Relationship Id="rId12" Type="http://schemas.openxmlformats.org/officeDocument/2006/relationships/hyperlink" Target="http://www.koman.ru/catalog/ahd/70080/" TargetMode="External"/><Relationship Id="rId17" Type="http://schemas.openxmlformats.org/officeDocument/2006/relationships/hyperlink" Target="http://www.koman.ru/catalog/videonablyudenie/69449/" TargetMode="External"/><Relationship Id="rId33" Type="http://schemas.openxmlformats.org/officeDocument/2006/relationships/hyperlink" Target="http://www.koman.ru/catalog/ip/68433/" TargetMode="External"/><Relationship Id="rId38" Type="http://schemas.openxmlformats.org/officeDocument/2006/relationships/hyperlink" Target="http://www.koman.ru/catalog/ip_1/69072/" TargetMode="External"/><Relationship Id="rId59" Type="http://schemas.openxmlformats.org/officeDocument/2006/relationships/hyperlink" Target="http://www.koman.ru/catalog/prochie/67202/" TargetMode="External"/><Relationship Id="rId103" Type="http://schemas.openxmlformats.org/officeDocument/2006/relationships/hyperlink" Target="http://www.koman.ru/catalog/kommunikatsiya/67453/?sphrase_id=22038" TargetMode="External"/><Relationship Id="rId108" Type="http://schemas.openxmlformats.org/officeDocument/2006/relationships/hyperlink" Target="http://www.koman.ru/catalog/prochiy_kabel_tros/64715/?sphrase_id=22045" TargetMode="External"/><Relationship Id="rId124" Type="http://schemas.openxmlformats.org/officeDocument/2006/relationships/hyperlink" Target="http://www.koman.ru/catalog/opoveshchateli_svetozvukovye/67370/?sphrase_id=22077" TargetMode="External"/><Relationship Id="rId129" Type="http://schemas.openxmlformats.org/officeDocument/2006/relationships/hyperlink" Target="http://www.koman.ru/catalog/pribory/88423/?sphrase_id=22084" TargetMode="External"/><Relationship Id="rId54" Type="http://schemas.openxmlformats.org/officeDocument/2006/relationships/hyperlink" Target="http://www.koman.ru/catalog/prochie/88150/" TargetMode="External"/><Relationship Id="rId70" Type="http://schemas.openxmlformats.org/officeDocument/2006/relationships/hyperlink" Target="http://www.koman.ru/catalog/prochie/67351/?sphrase_id=21974" TargetMode="External"/><Relationship Id="rId75" Type="http://schemas.openxmlformats.org/officeDocument/2006/relationships/hyperlink" Target="http://www.koman.ru/catalog/razemy/62629/?sphrase_id=21997" TargetMode="External"/><Relationship Id="rId91" Type="http://schemas.openxmlformats.org/officeDocument/2006/relationships/hyperlink" Target="http://www.koman.ru/catalog/maloabonentnye/62610/?sphrase_id=22015" TargetMode="External"/><Relationship Id="rId96" Type="http://schemas.openxmlformats.org/officeDocument/2006/relationships/hyperlink" Target="http://www.koman.ru/catalog/kvk_kooksial_vitaya_para/62343/?sphrase_id=22029" TargetMode="External"/><Relationship Id="rId140" Type="http://schemas.openxmlformats.org/officeDocument/2006/relationships/hyperlink" Target="http://www.koman.ru/catalog/prochee_komplektuyushchie_zashchita/64271/?sphrase_id=22096" TargetMode="External"/><Relationship Id="rId145" Type="http://schemas.openxmlformats.org/officeDocument/2006/relationships/hyperlink" Target="http://www.koman.ru/catalog/panasonik/66884/?sphrase_id=22103" TargetMode="External"/><Relationship Id="rId1" Type="http://schemas.openxmlformats.org/officeDocument/2006/relationships/hyperlink" Target="http://www.koman.ru/catalog/aks_registratory/70077/" TargetMode="External"/><Relationship Id="rId6" Type="http://schemas.openxmlformats.org/officeDocument/2006/relationships/hyperlink" Target="http://www.koman.ru/catalog/aks_registratory/68446/" TargetMode="External"/><Relationship Id="rId23" Type="http://schemas.openxmlformats.org/officeDocument/2006/relationships/hyperlink" Target="http://www.koman.ru/catalog/ahd/67671/" TargetMode="External"/><Relationship Id="rId28" Type="http://schemas.openxmlformats.org/officeDocument/2006/relationships/hyperlink" Target="http://www.koman.ru/catalog/ahd/68135/" TargetMode="External"/><Relationship Id="rId49" Type="http://schemas.openxmlformats.org/officeDocument/2006/relationships/hyperlink" Target="http://www.koman.ru/catalog/prochie/67337/" TargetMode="External"/><Relationship Id="rId114" Type="http://schemas.openxmlformats.org/officeDocument/2006/relationships/hyperlink" Target="http://www.koman.ru/catalog/vzryvozashchishchennoe/67659/?sphrase_id=22053" TargetMode="External"/><Relationship Id="rId119" Type="http://schemas.openxmlformats.org/officeDocument/2006/relationships/hyperlink" Target="http://www.koman.ru/catalog/datchiki_na_dvizhenie/68708/?sphrase_id=22061" TargetMode="External"/><Relationship Id="rId44" Type="http://schemas.openxmlformats.org/officeDocument/2006/relationships/hyperlink" Target="http://www.koman.ru/catalog/ahd_1/69562/" TargetMode="External"/><Relationship Id="rId60" Type="http://schemas.openxmlformats.org/officeDocument/2006/relationships/hyperlink" Target="http://www.koman.ru/catalog/prochie/69102/" TargetMode="External"/><Relationship Id="rId65" Type="http://schemas.openxmlformats.org/officeDocument/2006/relationships/hyperlink" Target="http://www.koman.ru/catalog/panasonik/68786/" TargetMode="External"/><Relationship Id="rId81" Type="http://schemas.openxmlformats.org/officeDocument/2006/relationships/hyperlink" Target="http://www.koman.ru/catalog/obektivy_mikrofony/67326/?sphrase_id=22004" TargetMode="External"/><Relationship Id="rId86" Type="http://schemas.openxmlformats.org/officeDocument/2006/relationships/hyperlink" Target="http://www.koman.ru/catalog/dovodchiki_zamki/68323/?sphrase_id=22009" TargetMode="External"/><Relationship Id="rId130" Type="http://schemas.openxmlformats.org/officeDocument/2006/relationships/hyperlink" Target="http://www.koman.ru/catalog/pribory/88419/?sphrase_id=22085" TargetMode="External"/><Relationship Id="rId135" Type="http://schemas.openxmlformats.org/officeDocument/2006/relationships/hyperlink" Target="http://www.koman.ru/catalog/rechevoe_opoveshchenie/68363/?sphrase_id=22091" TargetMode="External"/><Relationship Id="rId151" Type="http://schemas.openxmlformats.org/officeDocument/2006/relationships/hyperlink" Target="http://www.koman.ru/catalog/usiliteli_sotovoy_svyazi/70008/?sphrase_id=22124" TargetMode="External"/><Relationship Id="rId156" Type="http://schemas.openxmlformats.org/officeDocument/2006/relationships/hyperlink" Target="http://www.koman.ru/catalog/ruchnye/62297/" TargetMode="External"/><Relationship Id="rId13" Type="http://schemas.openxmlformats.org/officeDocument/2006/relationships/hyperlink" Target="http://www.koman.ru/catalog/ahd/70082/" TargetMode="External"/><Relationship Id="rId18" Type="http://schemas.openxmlformats.org/officeDocument/2006/relationships/hyperlink" Target="http://www.koman.ru/catalog/ahd/69711/" TargetMode="External"/><Relationship Id="rId39" Type="http://schemas.openxmlformats.org/officeDocument/2006/relationships/hyperlink" Target="http://www.koman.ru/catalog/ip_1/67271/" TargetMode="External"/><Relationship Id="rId109" Type="http://schemas.openxmlformats.org/officeDocument/2006/relationships/hyperlink" Target="http://www.koman.ru/catalog/prochiy_kabel_tros/64716/?sphrase_id=22047" TargetMode="External"/><Relationship Id="rId34" Type="http://schemas.openxmlformats.org/officeDocument/2006/relationships/hyperlink" Target="http://www.koman.ru/catalog/ip_1/69078/" TargetMode="External"/><Relationship Id="rId50" Type="http://schemas.openxmlformats.org/officeDocument/2006/relationships/hyperlink" Target="http://www.koman.ru/catalog/prochie/67201/" TargetMode="External"/><Relationship Id="rId55" Type="http://schemas.openxmlformats.org/officeDocument/2006/relationships/hyperlink" Target="http://www.koman.ru/catalog/prochie/88624/" TargetMode="External"/><Relationship Id="rId76" Type="http://schemas.openxmlformats.org/officeDocument/2006/relationships/hyperlink" Target="http://www.koman.ru/catalog/razemy/88595/?sphrase_id=21999" TargetMode="External"/><Relationship Id="rId97" Type="http://schemas.openxmlformats.org/officeDocument/2006/relationships/hyperlink" Target="http://www.koman.ru/catalog/kvk_kooksial_vitaya_para/62345/?sphrase_id=22030" TargetMode="External"/><Relationship Id="rId104" Type="http://schemas.openxmlformats.org/officeDocument/2006/relationships/hyperlink" Target="http://www.koman.ru/catalog/kspv_mpv_shvvp/69325/?sphrase_id=22039" TargetMode="External"/><Relationship Id="rId120" Type="http://schemas.openxmlformats.org/officeDocument/2006/relationships/hyperlink" Target="http://www.koman.ru/catalog/datchiki_na_dvizhenie/68864/?sphrase_id=22062" TargetMode="External"/><Relationship Id="rId125" Type="http://schemas.openxmlformats.org/officeDocument/2006/relationships/hyperlink" Target="http://www.koman.ru/catalog/opoveshchateli_svetozvukovye/65486/?sphrase_id=22078" TargetMode="External"/><Relationship Id="rId141" Type="http://schemas.openxmlformats.org/officeDocument/2006/relationships/hyperlink" Target="http://www.koman.ru/catalog/prochee_komplektuyushchie_zashchita/64361/?sphrase_id=22097" TargetMode="External"/><Relationship Id="rId146" Type="http://schemas.openxmlformats.org/officeDocument/2006/relationships/hyperlink" Target="http://www.koman.ru/catalog/panasonik/68797/?sphrase_id=22104" TargetMode="External"/><Relationship Id="rId7" Type="http://schemas.openxmlformats.org/officeDocument/2006/relationships/hyperlink" Target="http://www.koman.ru/catalog/tantos_registratory/69089/" TargetMode="External"/><Relationship Id="rId71" Type="http://schemas.openxmlformats.org/officeDocument/2006/relationships/hyperlink" Target="http://www.koman.ru/catalog/priyemo_peredatchiki/63928/?sphrase_id=21978" TargetMode="External"/><Relationship Id="rId92" Type="http://schemas.openxmlformats.org/officeDocument/2006/relationships/hyperlink" Target="http://www.koman.ru/catalog/mnogoabonentnye/67852/?sphrase_id=22020" TargetMode="External"/><Relationship Id="rId2" Type="http://schemas.openxmlformats.org/officeDocument/2006/relationships/hyperlink" Target="http://www.koman.ru/catalog/aks_registratory/69927/" TargetMode="External"/><Relationship Id="rId29" Type="http://schemas.openxmlformats.org/officeDocument/2006/relationships/hyperlink" Target="http://www.koman.ru/catalog/ahd/66708/" TargetMode="External"/><Relationship Id="rId24" Type="http://schemas.openxmlformats.org/officeDocument/2006/relationships/hyperlink" Target="http://www.koman.ru/catalog/ahd/67408/" TargetMode="External"/><Relationship Id="rId40" Type="http://schemas.openxmlformats.org/officeDocument/2006/relationships/hyperlink" Target="http://www.koman.ru/catalog/ip_1/69071/" TargetMode="External"/><Relationship Id="rId45" Type="http://schemas.openxmlformats.org/officeDocument/2006/relationships/hyperlink" Target="http://www.koman.ru/catalog/ahd_1/70162/" TargetMode="External"/><Relationship Id="rId66" Type="http://schemas.openxmlformats.org/officeDocument/2006/relationships/hyperlink" Target="http://www.koman.ru/catalog/prochie_registratory/69919/?sphrase_id=21971" TargetMode="External"/><Relationship Id="rId87" Type="http://schemas.openxmlformats.org/officeDocument/2006/relationships/hyperlink" Target="http://www.koman.ru/catalog/klyuchi/68010/?sphrase_id=22010" TargetMode="External"/><Relationship Id="rId110" Type="http://schemas.openxmlformats.org/officeDocument/2006/relationships/hyperlink" Target="http://www.koman.ru/catalog/prochiy_kabel_tros/64718/?sphrase_id=22049" TargetMode="External"/><Relationship Id="rId115" Type="http://schemas.openxmlformats.org/officeDocument/2006/relationships/hyperlink" Target="http://www.koman.ru/catalog/vzryvozashchishchennoe/67532/?sphrase_id=22054" TargetMode="External"/><Relationship Id="rId131" Type="http://schemas.openxmlformats.org/officeDocument/2006/relationships/hyperlink" Target="http://www.koman.ru/catalog/pribory/88400/?sphrase_id=22086" TargetMode="External"/><Relationship Id="rId136" Type="http://schemas.openxmlformats.org/officeDocument/2006/relationships/hyperlink" Target="http://www.koman.ru/catalog/rechevoe_opoveshchenie/63114/?sphrase_id=22092" TargetMode="External"/><Relationship Id="rId157" Type="http://schemas.openxmlformats.org/officeDocument/2006/relationships/hyperlink" Target="http://www.koman.ru/catalog/plameni/65905/" TargetMode="External"/><Relationship Id="rId61" Type="http://schemas.openxmlformats.org/officeDocument/2006/relationships/hyperlink" Target="http://www.koman.ru/catalog/kronshteyny/62857/" TargetMode="External"/><Relationship Id="rId82" Type="http://schemas.openxmlformats.org/officeDocument/2006/relationships/hyperlink" Target="http://www.koman.ru/catalog/platy_videozakhvata/62987/?sphrase_id=22005" TargetMode="External"/><Relationship Id="rId152" Type="http://schemas.openxmlformats.org/officeDocument/2006/relationships/hyperlink" Target="http://www.koman.ru/catalog/priyemo_peredatchiki/65736/?sphrase_id=22136" TargetMode="External"/><Relationship Id="rId19" Type="http://schemas.openxmlformats.org/officeDocument/2006/relationships/hyperlink" Target="http://www.koman.ru/catalog/ahd/67043/" TargetMode="External"/><Relationship Id="rId14" Type="http://schemas.openxmlformats.org/officeDocument/2006/relationships/hyperlink" Target="http://www.koman.ru/catalog/ahd/70083/" TargetMode="External"/><Relationship Id="rId30" Type="http://schemas.openxmlformats.org/officeDocument/2006/relationships/hyperlink" Target="http://www.koman.ru/catalog/ip/68413/" TargetMode="External"/><Relationship Id="rId35" Type="http://schemas.openxmlformats.org/officeDocument/2006/relationships/hyperlink" Target="http://www.koman.ru/catalog/ip_1/69077/" TargetMode="External"/><Relationship Id="rId56" Type="http://schemas.openxmlformats.org/officeDocument/2006/relationships/hyperlink" Target="http://www.koman.ru/catalog/prochie/67311/" TargetMode="External"/><Relationship Id="rId77" Type="http://schemas.openxmlformats.org/officeDocument/2006/relationships/hyperlink" Target="http://www.koman.ru/catalog/razemy/88596/?sphrase_id=22000" TargetMode="External"/><Relationship Id="rId100" Type="http://schemas.openxmlformats.org/officeDocument/2006/relationships/hyperlink" Target="http://www.koman.ru/catalog/kvk_kooksial_vitaya_para/66571/?sphrase_id=22033" TargetMode="External"/><Relationship Id="rId105" Type="http://schemas.openxmlformats.org/officeDocument/2006/relationships/hyperlink" Target="http://www.koman.ru/catalog/kspv_mpv_shvvp/62911/?sphrase_id=22040" TargetMode="External"/><Relationship Id="rId126" Type="http://schemas.openxmlformats.org/officeDocument/2006/relationships/hyperlink" Target="http://www.koman.ru/catalog/tablo/64322/?sphrase_id=22079" TargetMode="External"/><Relationship Id="rId147" Type="http://schemas.openxmlformats.org/officeDocument/2006/relationships/hyperlink" Target="http://www.koman.ru/catalog/panasonik/68817/?sphrase_id=22105" TargetMode="External"/><Relationship Id="rId8" Type="http://schemas.openxmlformats.org/officeDocument/2006/relationships/hyperlink" Target="http://www.koman.ru/catalog/prochie_registratory/69096/" TargetMode="External"/><Relationship Id="rId51" Type="http://schemas.openxmlformats.org/officeDocument/2006/relationships/hyperlink" Target="http://www.koman.ru/catalog/prochie/67692/" TargetMode="External"/><Relationship Id="rId72" Type="http://schemas.openxmlformats.org/officeDocument/2006/relationships/hyperlink" Target="http://www.koman.ru/catalog/priyemo_peredatchiki/63929/?sphrase_id=21979" TargetMode="External"/><Relationship Id="rId93" Type="http://schemas.openxmlformats.org/officeDocument/2006/relationships/hyperlink" Target="http://www.koman.ru/catalog/prochee_3/68637/?sphrase_id=22021" TargetMode="External"/><Relationship Id="rId98" Type="http://schemas.openxmlformats.org/officeDocument/2006/relationships/hyperlink" Target="http://www.koman.ru/catalog/kvk_kooksial_vitaya_para/62346/?sphrase_id=22031" TargetMode="External"/><Relationship Id="rId121" Type="http://schemas.openxmlformats.org/officeDocument/2006/relationships/hyperlink" Target="http://www.koman.ru/catalog/dymovye/88056/?sphrase_id=22070" TargetMode="External"/><Relationship Id="rId142" Type="http://schemas.openxmlformats.org/officeDocument/2006/relationships/hyperlink" Target="http://www.koman.ru/catalog/prochee_komplektuyushchie_zashchita/64729/?sphrase_id=22098" TargetMode="External"/><Relationship Id="rId3" Type="http://schemas.openxmlformats.org/officeDocument/2006/relationships/hyperlink" Target="http://www.koman.ru/catalog/aks_registratory/66984/" TargetMode="External"/><Relationship Id="rId25" Type="http://schemas.openxmlformats.org/officeDocument/2006/relationships/hyperlink" Target="http://www.koman.ru/catalog/ahd/67409/" TargetMode="External"/><Relationship Id="rId46" Type="http://schemas.openxmlformats.org/officeDocument/2006/relationships/hyperlink" Target="http://www.koman.ru/catalog/ahd_1/88185/" TargetMode="External"/><Relationship Id="rId67" Type="http://schemas.openxmlformats.org/officeDocument/2006/relationships/hyperlink" Target="http://www.koman.ru/catalog/prochie/67240/" TargetMode="External"/><Relationship Id="rId116" Type="http://schemas.openxmlformats.org/officeDocument/2006/relationships/hyperlink" Target="http://www.koman.ru/catalog/vzryvozashchishchennoe/63554/?sphrase_id=22055" TargetMode="External"/><Relationship Id="rId137" Type="http://schemas.openxmlformats.org/officeDocument/2006/relationships/hyperlink" Target="http://www.koman.ru/catalog/rechevoe_opoveshchenie/88723/?sphrase_id=22093" TargetMode="External"/><Relationship Id="rId158" Type="http://schemas.openxmlformats.org/officeDocument/2006/relationships/printerSettings" Target="../printerSettings/printerSettings1.bin"/><Relationship Id="rId20" Type="http://schemas.openxmlformats.org/officeDocument/2006/relationships/hyperlink" Target="http://www.koman.ru/catalog/ahd/67199/" TargetMode="External"/><Relationship Id="rId41" Type="http://schemas.openxmlformats.org/officeDocument/2006/relationships/hyperlink" Target="http://www.koman.ru/catalog/ahd_1/68080/" TargetMode="External"/><Relationship Id="rId62" Type="http://schemas.openxmlformats.org/officeDocument/2006/relationships/hyperlink" Target="http://www.koman.ru/catalog/priyemo_peredatchiki/69094/" TargetMode="External"/><Relationship Id="rId83" Type="http://schemas.openxmlformats.org/officeDocument/2006/relationships/hyperlink" Target="http://www.koman.ru/catalog/platy_videozakhvata/62988/?sphrase_id=22006" TargetMode="External"/><Relationship Id="rId88" Type="http://schemas.openxmlformats.org/officeDocument/2006/relationships/hyperlink" Target="http://www.koman.ru/catalog/maloabonentnye/63595/?sphrase_id=22011" TargetMode="External"/><Relationship Id="rId111" Type="http://schemas.openxmlformats.org/officeDocument/2006/relationships/hyperlink" Target="http://www.koman.ru/catalog/raskhodnye_materialy_dlya_montazha/89278/?sphrase_id=22050" TargetMode="External"/><Relationship Id="rId132" Type="http://schemas.openxmlformats.org/officeDocument/2006/relationships/hyperlink" Target="http://www.koman.ru/catalog/prochee_1/67211/?sphrase_id=22087" TargetMode="External"/><Relationship Id="rId153" Type="http://schemas.openxmlformats.org/officeDocument/2006/relationships/hyperlink" Target="http://www.koman.ru/catalog/tablo/64323/?sphrase_id=22144" TargetMode="External"/><Relationship Id="rId15" Type="http://schemas.openxmlformats.org/officeDocument/2006/relationships/hyperlink" Target="http://www.koman.ru/catalog/ahd/70085/" TargetMode="External"/><Relationship Id="rId36" Type="http://schemas.openxmlformats.org/officeDocument/2006/relationships/hyperlink" Target="http://www.koman.ru/catalog/ip_1/69074/" TargetMode="External"/><Relationship Id="rId57" Type="http://schemas.openxmlformats.org/officeDocument/2006/relationships/hyperlink" Target="http://www.koman.ru/catalog/prochie/67426/" TargetMode="External"/><Relationship Id="rId106" Type="http://schemas.openxmlformats.org/officeDocument/2006/relationships/hyperlink" Target="http://www.koman.ru/catalog/prochiy_kabel_tros/65572/?sphrase_id=22041" TargetMode="External"/><Relationship Id="rId127" Type="http://schemas.openxmlformats.org/officeDocument/2006/relationships/hyperlink" Target="http://www.koman.ru/catalog/pribory/66676/?sphrase_id=22082" TargetMode="External"/><Relationship Id="rId10" Type="http://schemas.openxmlformats.org/officeDocument/2006/relationships/hyperlink" Target="http://www.koman.ru/catalog/prochie_registratory/68504/" TargetMode="External"/><Relationship Id="rId31" Type="http://schemas.openxmlformats.org/officeDocument/2006/relationships/hyperlink" Target="http://www.koman.ru/catalog/ip/68430/" TargetMode="External"/><Relationship Id="rId52" Type="http://schemas.openxmlformats.org/officeDocument/2006/relationships/hyperlink" Target="http://www.koman.ru/catalog/prochie/67944/" TargetMode="External"/><Relationship Id="rId73" Type="http://schemas.openxmlformats.org/officeDocument/2006/relationships/hyperlink" Target="http://www.koman.ru/catalog/prochee_2/65911/?sphrase_id=21987" TargetMode="External"/><Relationship Id="rId78" Type="http://schemas.openxmlformats.org/officeDocument/2006/relationships/hyperlink" Target="http://www.koman.ru/catalog/termokozhukhi/64682/?sphrase_id=22001" TargetMode="External"/><Relationship Id="rId94" Type="http://schemas.openxmlformats.org/officeDocument/2006/relationships/hyperlink" Target="http://www.koman.ru/catalog/rechevoe_opoveshchenie/66758/?sphrase_id=22022" TargetMode="External"/><Relationship Id="rId99" Type="http://schemas.openxmlformats.org/officeDocument/2006/relationships/hyperlink" Target="http://www.koman.ru/catalog/kvk_kooksial_vitaya_para/62351/?sphrase_id=22032" TargetMode="External"/><Relationship Id="rId101" Type="http://schemas.openxmlformats.org/officeDocument/2006/relationships/hyperlink" Target="http://www.koman.ru/catalog/kommunikatsiya/66789/?sphrase_id=22035" TargetMode="External"/><Relationship Id="rId122" Type="http://schemas.openxmlformats.org/officeDocument/2006/relationships/hyperlink" Target="http://www.koman.ru/catalog/ruchnye/62296/?sphrase_id=22073" TargetMode="External"/><Relationship Id="rId143" Type="http://schemas.openxmlformats.org/officeDocument/2006/relationships/hyperlink" Target="http://www.koman.ru/catalog/rukava_stvoly_ventili_klapany/64546/?sphrase_id=22099" TargetMode="External"/><Relationship Id="rId148" Type="http://schemas.openxmlformats.org/officeDocument/2006/relationships/hyperlink" Target="http://www.koman.ru/catalog/panasonik/68958/?sphrase_id=22106" TargetMode="External"/><Relationship Id="rId4" Type="http://schemas.openxmlformats.org/officeDocument/2006/relationships/hyperlink" Target="http://www.koman.ru/catalog/aks_registratory/68416/" TargetMode="External"/><Relationship Id="rId9" Type="http://schemas.openxmlformats.org/officeDocument/2006/relationships/hyperlink" Target="http://www.koman.ru/catalog/prochie_registratory/68503/" TargetMode="External"/><Relationship Id="rId26" Type="http://schemas.openxmlformats.org/officeDocument/2006/relationships/hyperlink" Target="http://www.koman.ru/catalog/ahd/67410/" TargetMode="External"/><Relationship Id="rId47" Type="http://schemas.openxmlformats.org/officeDocument/2006/relationships/hyperlink" Target="http://www.koman.ru/catalog/prochie/67335/" TargetMode="External"/><Relationship Id="rId68" Type="http://schemas.openxmlformats.org/officeDocument/2006/relationships/hyperlink" Target="http://www.koman.ru/catalog/prochie_registratory/68570/?sphrase_id=21972" TargetMode="External"/><Relationship Id="rId89" Type="http://schemas.openxmlformats.org/officeDocument/2006/relationships/hyperlink" Target="http://www.koman.ru/catalog/maloabonentnye/63431/?sphrase_id=22012" TargetMode="External"/><Relationship Id="rId112" Type="http://schemas.openxmlformats.org/officeDocument/2006/relationships/hyperlink" Target="http://www.koman.ru/catalog/vzryvozashchishchennoe/63705/?sphrase_id=22051" TargetMode="External"/><Relationship Id="rId133" Type="http://schemas.openxmlformats.org/officeDocument/2006/relationships/hyperlink" Target="http://www.koman.ru/catalog/radiokanalnye/67778/?sphrase_id=22088" TargetMode="External"/><Relationship Id="rId154" Type="http://schemas.openxmlformats.org/officeDocument/2006/relationships/hyperlink" Target="http://www.koman.ru/catalog/panasonik/68779/?sphrase_id=22146" TargetMode="External"/><Relationship Id="rId16" Type="http://schemas.openxmlformats.org/officeDocument/2006/relationships/hyperlink" Target="http://www.koman.ru/catalog/ahd/69448/" TargetMode="External"/><Relationship Id="rId37" Type="http://schemas.openxmlformats.org/officeDocument/2006/relationships/hyperlink" Target="http://www.koman.ru/catalog/ip_1/69073/" TargetMode="External"/><Relationship Id="rId58" Type="http://schemas.openxmlformats.org/officeDocument/2006/relationships/hyperlink" Target="http://www.koman.ru/catalog/prochie/67555/" TargetMode="External"/><Relationship Id="rId79" Type="http://schemas.openxmlformats.org/officeDocument/2006/relationships/hyperlink" Target="http://www.koman.ru/catalog/termokozhukhi/64681/?sphrase_id=22002" TargetMode="External"/><Relationship Id="rId102" Type="http://schemas.openxmlformats.org/officeDocument/2006/relationships/hyperlink" Target="http://www.koman.ru/catalog/kspv_mpv_shvvp/88079/?sphrase_id=22037" TargetMode="External"/><Relationship Id="rId123" Type="http://schemas.openxmlformats.org/officeDocument/2006/relationships/hyperlink" Target="http://www.koman.ru/catalog/izveshchateli_pozharnye/69482/?sphrase_id=22076" TargetMode="External"/><Relationship Id="rId144" Type="http://schemas.openxmlformats.org/officeDocument/2006/relationships/hyperlink" Target="http://www.koman.ru/catalog/rukava_stvoly_ventili_klapany/64547/?sphrase_id=22100" TargetMode="External"/><Relationship Id="rId90" Type="http://schemas.openxmlformats.org/officeDocument/2006/relationships/hyperlink" Target="http://www.koman.ru/catalog/maloabonentnye/67660/?sphrase_id=22013" TargetMode="External"/><Relationship Id="rId27" Type="http://schemas.openxmlformats.org/officeDocument/2006/relationships/hyperlink" Target="http://www.koman.ru/catalog/ahd/67712/" TargetMode="External"/><Relationship Id="rId48" Type="http://schemas.openxmlformats.org/officeDocument/2006/relationships/hyperlink" Target="http://www.koman.ru/catalog/prochie/67336/" TargetMode="External"/><Relationship Id="rId69" Type="http://schemas.openxmlformats.org/officeDocument/2006/relationships/hyperlink" Target="http://www.koman.ru/catalog/prochie/67340/?sphrase_id=21973" TargetMode="External"/><Relationship Id="rId113" Type="http://schemas.openxmlformats.org/officeDocument/2006/relationships/hyperlink" Target="http://www.koman.ru/catalog/vzryvozashchishchennoe/63714/?sphrase_id=22052" TargetMode="External"/><Relationship Id="rId134" Type="http://schemas.openxmlformats.org/officeDocument/2006/relationships/hyperlink" Target="http://www.koman.ru/catalog/radiokanalnye/68634/?sphrase_id=22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B1:O178"/>
  <sheetViews>
    <sheetView tabSelected="1" topLeftCell="C1" zoomScaleNormal="100" zoomScaleSheetLayoutView="100" workbookViewId="0">
      <selection activeCell="C129" sqref="C129"/>
    </sheetView>
  </sheetViews>
  <sheetFormatPr defaultColWidth="10.5" defaultRowHeight="24.95" customHeight="1" x14ac:dyDescent="0.2"/>
  <cols>
    <col min="1" max="1" width="1.1640625" style="3" customWidth="1"/>
    <col min="2" max="2" width="9.1640625" style="4" customWidth="1"/>
    <col min="3" max="3" width="139.6640625" style="3" customWidth="1"/>
    <col min="4" max="4" width="11" style="5" customWidth="1"/>
    <col min="5" max="5" width="6.83203125" style="5" customWidth="1"/>
    <col min="6" max="6" width="22.6640625" style="5" customWidth="1"/>
    <col min="7" max="7" width="29" style="20" customWidth="1"/>
    <col min="8" max="8" width="8.83203125" style="3" customWidth="1"/>
    <col min="9" max="9" width="14.6640625" style="3" customWidth="1"/>
    <col min="10" max="10" width="16" style="3" customWidth="1"/>
    <col min="11" max="11" width="14.83203125" style="3" customWidth="1"/>
    <col min="12" max="12" width="14.1640625" style="3" customWidth="1"/>
    <col min="13" max="14" width="14.5" style="3" customWidth="1"/>
    <col min="15" max="16384" width="10.5" style="3"/>
  </cols>
  <sheetData>
    <row r="1" spans="2:15" ht="24.95" customHeight="1" thickBot="1" x14ac:dyDescent="0.25">
      <c r="B1" s="26" t="s">
        <v>12</v>
      </c>
      <c r="C1" s="26"/>
      <c r="D1" s="26"/>
      <c r="E1" s="26"/>
      <c r="F1" s="26"/>
      <c r="G1" s="26"/>
    </row>
    <row r="2" spans="2:15" ht="24.95" customHeight="1" x14ac:dyDescent="0.2">
      <c r="B2" s="27" t="s">
        <v>0</v>
      </c>
      <c r="C2" s="29" t="s">
        <v>17</v>
      </c>
      <c r="D2" s="29" t="s">
        <v>1</v>
      </c>
      <c r="E2" s="29"/>
      <c r="F2" s="29" t="s">
        <v>14</v>
      </c>
      <c r="G2" s="32" t="s">
        <v>13</v>
      </c>
    </row>
    <row r="3" spans="2:15" ht="24.95" customHeight="1" x14ac:dyDescent="0.2">
      <c r="B3" s="28"/>
      <c r="C3" s="30"/>
      <c r="D3" s="30"/>
      <c r="E3" s="31"/>
      <c r="F3" s="30"/>
      <c r="G3" s="33"/>
    </row>
    <row r="4" spans="2:15" ht="50.25" customHeight="1" x14ac:dyDescent="0.2">
      <c r="B4" s="15">
        <v>1</v>
      </c>
      <c r="C4" s="22" t="s">
        <v>23</v>
      </c>
      <c r="D4" s="6">
        <v>1</v>
      </c>
      <c r="E4" s="9" t="s">
        <v>2</v>
      </c>
      <c r="F4" s="1">
        <v>3000</v>
      </c>
      <c r="G4" s="17">
        <f>F4/2</f>
        <v>1500</v>
      </c>
    </row>
    <row r="5" spans="2:15" ht="80.25" customHeight="1" x14ac:dyDescent="0.2">
      <c r="B5" s="15">
        <v>2</v>
      </c>
      <c r="C5" s="22" t="s">
        <v>24</v>
      </c>
      <c r="D5" s="6">
        <v>2</v>
      </c>
      <c r="E5" s="9" t="s">
        <v>2</v>
      </c>
      <c r="F5" s="1">
        <v>4800</v>
      </c>
      <c r="G5" s="17">
        <f t="shared" ref="G5:G68" si="0">F5/2</f>
        <v>2400</v>
      </c>
    </row>
    <row r="6" spans="2:15" ht="65.25" customHeight="1" x14ac:dyDescent="0.2">
      <c r="B6" s="15">
        <v>3</v>
      </c>
      <c r="C6" s="22" t="s">
        <v>25</v>
      </c>
      <c r="D6" s="6">
        <v>1</v>
      </c>
      <c r="E6" s="9" t="s">
        <v>2</v>
      </c>
      <c r="F6" s="1">
        <v>8900</v>
      </c>
      <c r="G6" s="17">
        <f t="shared" si="0"/>
        <v>4450</v>
      </c>
    </row>
    <row r="7" spans="2:15" ht="111" customHeight="1" x14ac:dyDescent="0.2">
      <c r="B7" s="15">
        <v>4</v>
      </c>
      <c r="C7" s="22" t="s">
        <v>26</v>
      </c>
      <c r="D7" s="6">
        <v>4</v>
      </c>
      <c r="E7" s="9" t="s">
        <v>2</v>
      </c>
      <c r="F7" s="1">
        <v>10000</v>
      </c>
      <c r="G7" s="17">
        <f t="shared" si="0"/>
        <v>5000</v>
      </c>
    </row>
    <row r="8" spans="2:15" ht="97.5" customHeight="1" x14ac:dyDescent="0.2">
      <c r="B8" s="15">
        <v>5</v>
      </c>
      <c r="C8" s="22" t="s">
        <v>27</v>
      </c>
      <c r="D8" s="6">
        <v>1</v>
      </c>
      <c r="E8" s="9" t="s">
        <v>2</v>
      </c>
      <c r="F8" s="1">
        <v>4999</v>
      </c>
      <c r="G8" s="17">
        <f t="shared" si="0"/>
        <v>2499.5</v>
      </c>
    </row>
    <row r="9" spans="2:15" ht="97.5" customHeight="1" x14ac:dyDescent="0.2">
      <c r="B9" s="15">
        <v>6</v>
      </c>
      <c r="C9" s="22" t="s">
        <v>28</v>
      </c>
      <c r="D9" s="6">
        <v>2</v>
      </c>
      <c r="E9" s="9" t="s">
        <v>2</v>
      </c>
      <c r="F9" s="1">
        <v>18299</v>
      </c>
      <c r="G9" s="17">
        <f t="shared" si="0"/>
        <v>9149.5</v>
      </c>
    </row>
    <row r="10" spans="2:15" ht="143.25" customHeight="1" x14ac:dyDescent="0.2">
      <c r="B10" s="15">
        <v>7</v>
      </c>
      <c r="C10" s="22" t="s">
        <v>29</v>
      </c>
      <c r="D10" s="6">
        <v>5</v>
      </c>
      <c r="E10" s="9" t="s">
        <v>2</v>
      </c>
      <c r="F10" s="1">
        <v>6106</v>
      </c>
      <c r="G10" s="17">
        <f t="shared" si="0"/>
        <v>3053</v>
      </c>
    </row>
    <row r="11" spans="2:15" ht="24.75" customHeight="1" x14ac:dyDescent="0.2">
      <c r="B11" s="15">
        <v>8</v>
      </c>
      <c r="C11" s="22" t="s">
        <v>3</v>
      </c>
      <c r="D11" s="6">
        <v>2</v>
      </c>
      <c r="E11" s="9" t="s">
        <v>2</v>
      </c>
      <c r="F11" s="2">
        <v>950</v>
      </c>
      <c r="G11" s="17">
        <f t="shared" si="0"/>
        <v>475</v>
      </c>
    </row>
    <row r="12" spans="2:15" ht="253.5" customHeight="1" x14ac:dyDescent="0.2">
      <c r="B12" s="15">
        <v>9</v>
      </c>
      <c r="C12" s="22" t="s">
        <v>30</v>
      </c>
      <c r="D12" s="6">
        <v>2</v>
      </c>
      <c r="E12" s="9" t="s">
        <v>2</v>
      </c>
      <c r="F12" s="1">
        <v>4230</v>
      </c>
      <c r="G12" s="17">
        <f t="shared" si="0"/>
        <v>2115</v>
      </c>
    </row>
    <row r="13" spans="2:15" ht="252" customHeight="1" x14ac:dyDescent="0.2">
      <c r="B13" s="15">
        <v>10</v>
      </c>
      <c r="C13" s="22" t="s">
        <v>31</v>
      </c>
      <c r="D13" s="6">
        <v>1</v>
      </c>
      <c r="E13" s="9" t="s">
        <v>2</v>
      </c>
      <c r="F13" s="1">
        <v>14874</v>
      </c>
      <c r="G13" s="17">
        <f t="shared" si="0"/>
        <v>7437</v>
      </c>
    </row>
    <row r="14" spans="2:15" ht="85.5" customHeight="1" x14ac:dyDescent="0.2">
      <c r="B14" s="15">
        <v>11</v>
      </c>
      <c r="C14" s="22" t="s">
        <v>32</v>
      </c>
      <c r="D14" s="6">
        <v>1</v>
      </c>
      <c r="E14" s="9" t="s">
        <v>2</v>
      </c>
      <c r="F14" s="1">
        <v>5000</v>
      </c>
      <c r="G14" s="17">
        <f t="shared" si="0"/>
        <v>2500</v>
      </c>
    </row>
    <row r="15" spans="2:15" ht="63" customHeight="1" x14ac:dyDescent="0.2">
      <c r="B15" s="15">
        <v>12</v>
      </c>
      <c r="C15" s="22" t="s">
        <v>87</v>
      </c>
      <c r="D15" s="6">
        <v>1</v>
      </c>
      <c r="E15" s="9" t="s">
        <v>4</v>
      </c>
      <c r="F15" s="1">
        <v>84000</v>
      </c>
      <c r="G15" s="17">
        <v>70500</v>
      </c>
    </row>
    <row r="16" spans="2:15" ht="126" customHeight="1" x14ac:dyDescent="0.2">
      <c r="B16" s="15">
        <v>13</v>
      </c>
      <c r="C16" s="22" t="s">
        <v>88</v>
      </c>
      <c r="D16" s="6">
        <v>1</v>
      </c>
      <c r="E16" s="9" t="s">
        <v>2</v>
      </c>
      <c r="F16" s="1">
        <v>19950</v>
      </c>
      <c r="G16" s="17">
        <f t="shared" si="0"/>
        <v>9975</v>
      </c>
      <c r="O16" s="3" t="s">
        <v>15</v>
      </c>
    </row>
    <row r="17" spans="2:14" ht="34.5" customHeight="1" x14ac:dyDescent="0.2">
      <c r="B17" s="15">
        <v>14</v>
      </c>
      <c r="C17" s="22" t="s">
        <v>33</v>
      </c>
      <c r="D17" s="6">
        <v>21</v>
      </c>
      <c r="E17" s="9" t="s">
        <v>2</v>
      </c>
      <c r="F17" s="2">
        <v>1000</v>
      </c>
      <c r="G17" s="17">
        <v>500</v>
      </c>
    </row>
    <row r="18" spans="2:14" ht="33.75" customHeight="1" x14ac:dyDescent="0.2">
      <c r="B18" s="15">
        <v>15</v>
      </c>
      <c r="C18" s="22" t="s">
        <v>34</v>
      </c>
      <c r="D18" s="6">
        <v>1</v>
      </c>
      <c r="E18" s="9" t="s">
        <v>2</v>
      </c>
      <c r="F18" s="1">
        <v>2500</v>
      </c>
      <c r="G18" s="17">
        <v>1000</v>
      </c>
    </row>
    <row r="19" spans="2:14" ht="33.75" customHeight="1" x14ac:dyDescent="0.2">
      <c r="B19" s="15">
        <v>16</v>
      </c>
      <c r="C19" s="22" t="s">
        <v>35</v>
      </c>
      <c r="D19" s="6">
        <v>2</v>
      </c>
      <c r="E19" s="9" t="s">
        <v>2</v>
      </c>
      <c r="F19" s="1">
        <v>1000</v>
      </c>
      <c r="G19" s="17">
        <f t="shared" si="0"/>
        <v>500</v>
      </c>
      <c r="N19" s="3" t="s">
        <v>16</v>
      </c>
    </row>
    <row r="20" spans="2:14" ht="18.75" customHeight="1" x14ac:dyDescent="0.2">
      <c r="B20" s="15">
        <v>17</v>
      </c>
      <c r="C20" s="22" t="s">
        <v>36</v>
      </c>
      <c r="D20" s="6">
        <v>12</v>
      </c>
      <c r="E20" s="9" t="s">
        <v>2</v>
      </c>
      <c r="F20" s="1">
        <v>3500</v>
      </c>
      <c r="G20" s="17">
        <f t="shared" si="0"/>
        <v>1750</v>
      </c>
    </row>
    <row r="21" spans="2:14" ht="18.75" customHeight="1" x14ac:dyDescent="0.2">
      <c r="B21" s="15">
        <v>18</v>
      </c>
      <c r="C21" s="22" t="s">
        <v>39</v>
      </c>
      <c r="D21" s="6">
        <v>2</v>
      </c>
      <c r="E21" s="9" t="s">
        <v>2</v>
      </c>
      <c r="F21" s="1">
        <v>3500</v>
      </c>
      <c r="G21" s="17">
        <f t="shared" si="0"/>
        <v>1750</v>
      </c>
    </row>
    <row r="22" spans="2:14" ht="48.75" customHeight="1" x14ac:dyDescent="0.2">
      <c r="B22" s="15">
        <v>19</v>
      </c>
      <c r="C22" s="22" t="s">
        <v>37</v>
      </c>
      <c r="D22" s="6">
        <v>1</v>
      </c>
      <c r="E22" s="9" t="s">
        <v>2</v>
      </c>
      <c r="F22" s="1">
        <v>2200</v>
      </c>
      <c r="G22" s="17">
        <v>1000</v>
      </c>
    </row>
    <row r="23" spans="2:14" ht="48.75" customHeight="1" x14ac:dyDescent="0.2">
      <c r="B23" s="15">
        <v>20</v>
      </c>
      <c r="C23" s="22" t="s">
        <v>38</v>
      </c>
      <c r="D23" s="6">
        <v>8</v>
      </c>
      <c r="E23" s="9" t="s">
        <v>2</v>
      </c>
      <c r="F23" s="1">
        <v>1800</v>
      </c>
      <c r="G23" s="17">
        <f t="shared" si="0"/>
        <v>900</v>
      </c>
    </row>
    <row r="24" spans="2:14" ht="48" customHeight="1" x14ac:dyDescent="0.2">
      <c r="B24" s="15">
        <v>21</v>
      </c>
      <c r="C24" s="22" t="s">
        <v>40</v>
      </c>
      <c r="D24" s="6">
        <v>1</v>
      </c>
      <c r="E24" s="9" t="s">
        <v>2</v>
      </c>
      <c r="F24" s="1">
        <v>18000</v>
      </c>
      <c r="G24" s="17">
        <f t="shared" si="0"/>
        <v>9000</v>
      </c>
    </row>
    <row r="25" spans="2:14" ht="49.5" customHeight="1" x14ac:dyDescent="0.2">
      <c r="B25" s="15">
        <v>22</v>
      </c>
      <c r="C25" s="22" t="s">
        <v>41</v>
      </c>
      <c r="D25" s="6">
        <v>2</v>
      </c>
      <c r="E25" s="9" t="s">
        <v>2</v>
      </c>
      <c r="F25" s="1">
        <v>1000</v>
      </c>
      <c r="G25" s="17">
        <f t="shared" si="0"/>
        <v>500</v>
      </c>
    </row>
    <row r="26" spans="2:14" ht="46.5" customHeight="1" x14ac:dyDescent="0.2">
      <c r="B26" s="15">
        <v>23</v>
      </c>
      <c r="C26" s="22" t="s">
        <v>42</v>
      </c>
      <c r="D26" s="6">
        <v>2</v>
      </c>
      <c r="E26" s="9" t="s">
        <v>2</v>
      </c>
      <c r="F26" s="1">
        <v>1800</v>
      </c>
      <c r="G26" s="17">
        <f t="shared" si="0"/>
        <v>900</v>
      </c>
    </row>
    <row r="27" spans="2:14" ht="50.25" customHeight="1" x14ac:dyDescent="0.2">
      <c r="B27" s="15">
        <v>24</v>
      </c>
      <c r="C27" s="22" t="s">
        <v>43</v>
      </c>
      <c r="D27" s="6">
        <v>8</v>
      </c>
      <c r="E27" s="9" t="s">
        <v>2</v>
      </c>
      <c r="F27" s="1">
        <v>3500</v>
      </c>
      <c r="G27" s="17">
        <f t="shared" si="0"/>
        <v>1750</v>
      </c>
    </row>
    <row r="28" spans="2:14" ht="80.25" customHeight="1" x14ac:dyDescent="0.2">
      <c r="B28" s="15">
        <v>25</v>
      </c>
      <c r="C28" s="22" t="s">
        <v>44</v>
      </c>
      <c r="D28" s="6">
        <v>4</v>
      </c>
      <c r="E28" s="9" t="s">
        <v>2</v>
      </c>
      <c r="F28" s="1">
        <v>3500</v>
      </c>
      <c r="G28" s="17">
        <f t="shared" si="0"/>
        <v>1750</v>
      </c>
    </row>
    <row r="29" spans="2:14" ht="94.5" customHeight="1" x14ac:dyDescent="0.2">
      <c r="B29" s="15">
        <v>26</v>
      </c>
      <c r="C29" s="22" t="s">
        <v>45</v>
      </c>
      <c r="D29" s="6">
        <v>5</v>
      </c>
      <c r="E29" s="9" t="s">
        <v>2</v>
      </c>
      <c r="F29" s="2">
        <v>800</v>
      </c>
      <c r="G29" s="17">
        <f t="shared" si="0"/>
        <v>400</v>
      </c>
    </row>
    <row r="30" spans="2:14" ht="81" customHeight="1" x14ac:dyDescent="0.2">
      <c r="B30" s="15">
        <v>27</v>
      </c>
      <c r="C30" s="22" t="s">
        <v>46</v>
      </c>
      <c r="D30" s="6">
        <v>2</v>
      </c>
      <c r="E30" s="9" t="s">
        <v>2</v>
      </c>
      <c r="F30" s="1">
        <v>1000</v>
      </c>
      <c r="G30" s="17">
        <f t="shared" si="0"/>
        <v>500</v>
      </c>
    </row>
    <row r="31" spans="2:14" ht="79.5" customHeight="1" x14ac:dyDescent="0.2">
      <c r="B31" s="15">
        <v>28</v>
      </c>
      <c r="C31" s="22" t="s">
        <v>47</v>
      </c>
      <c r="D31" s="6">
        <v>1</v>
      </c>
      <c r="E31" s="9" t="s">
        <v>2</v>
      </c>
      <c r="F31" s="1">
        <v>2000</v>
      </c>
      <c r="G31" s="17">
        <f t="shared" si="0"/>
        <v>1000</v>
      </c>
    </row>
    <row r="32" spans="2:14" ht="62.25" customHeight="1" x14ac:dyDescent="0.2">
      <c r="B32" s="15">
        <v>29</v>
      </c>
      <c r="C32" s="22" t="s">
        <v>48</v>
      </c>
      <c r="D32" s="6">
        <v>2</v>
      </c>
      <c r="E32" s="9" t="s">
        <v>2</v>
      </c>
      <c r="F32" s="1">
        <v>1000</v>
      </c>
      <c r="G32" s="17">
        <f t="shared" si="0"/>
        <v>500</v>
      </c>
    </row>
    <row r="33" spans="2:7" ht="48.75" customHeight="1" x14ac:dyDescent="0.2">
      <c r="B33" s="15">
        <v>30</v>
      </c>
      <c r="C33" s="22" t="s">
        <v>49</v>
      </c>
      <c r="D33" s="6">
        <v>15</v>
      </c>
      <c r="E33" s="9" t="s">
        <v>2</v>
      </c>
      <c r="F33" s="1">
        <v>1800</v>
      </c>
      <c r="G33" s="17">
        <f t="shared" si="0"/>
        <v>900</v>
      </c>
    </row>
    <row r="34" spans="2:7" ht="50.25" customHeight="1" x14ac:dyDescent="0.2">
      <c r="B34" s="15">
        <v>31</v>
      </c>
      <c r="C34" s="22" t="s">
        <v>50</v>
      </c>
      <c r="D34" s="6">
        <v>2</v>
      </c>
      <c r="E34" s="9" t="s">
        <v>2</v>
      </c>
      <c r="F34" s="2">
        <v>800</v>
      </c>
      <c r="G34" s="17">
        <f t="shared" si="0"/>
        <v>400</v>
      </c>
    </row>
    <row r="35" spans="2:7" ht="64.5" customHeight="1" x14ac:dyDescent="0.2">
      <c r="B35" s="15">
        <v>32</v>
      </c>
      <c r="C35" s="22" t="s">
        <v>51</v>
      </c>
      <c r="D35" s="6">
        <v>1</v>
      </c>
      <c r="E35" s="9" t="s">
        <v>2</v>
      </c>
      <c r="F35" s="1">
        <v>10999</v>
      </c>
      <c r="G35" s="17">
        <f t="shared" si="0"/>
        <v>5499.5</v>
      </c>
    </row>
    <row r="36" spans="2:7" ht="32.25" customHeight="1" x14ac:dyDescent="0.2">
      <c r="B36" s="15">
        <v>33</v>
      </c>
      <c r="C36" s="22" t="s">
        <v>52</v>
      </c>
      <c r="D36" s="6">
        <v>2</v>
      </c>
      <c r="E36" s="9" t="s">
        <v>2</v>
      </c>
      <c r="F36" s="1">
        <v>7299</v>
      </c>
      <c r="G36" s="17">
        <f t="shared" si="0"/>
        <v>3649.5</v>
      </c>
    </row>
    <row r="37" spans="2:7" ht="50.25" customHeight="1" x14ac:dyDescent="0.2">
      <c r="B37" s="15">
        <v>34</v>
      </c>
      <c r="C37" s="22" t="s">
        <v>53</v>
      </c>
      <c r="D37" s="6">
        <v>2</v>
      </c>
      <c r="E37" s="9" t="s">
        <v>2</v>
      </c>
      <c r="F37" s="1">
        <v>8999</v>
      </c>
      <c r="G37" s="17">
        <f t="shared" si="0"/>
        <v>4499.5</v>
      </c>
    </row>
    <row r="38" spans="2:7" ht="144.75" customHeight="1" x14ac:dyDescent="0.2">
      <c r="B38" s="15">
        <v>35</v>
      </c>
      <c r="C38" s="22" t="s">
        <v>54</v>
      </c>
      <c r="D38" s="6">
        <v>3</v>
      </c>
      <c r="E38" s="9" t="s">
        <v>2</v>
      </c>
      <c r="F38" s="1">
        <v>6699</v>
      </c>
      <c r="G38" s="17">
        <f t="shared" si="0"/>
        <v>3349.5</v>
      </c>
    </row>
    <row r="39" spans="2:7" ht="111" customHeight="1" x14ac:dyDescent="0.2">
      <c r="B39" s="15">
        <v>36</v>
      </c>
      <c r="C39" s="22" t="s">
        <v>55</v>
      </c>
      <c r="D39" s="6">
        <v>5</v>
      </c>
      <c r="E39" s="9" t="s">
        <v>2</v>
      </c>
      <c r="F39" s="1">
        <v>12800</v>
      </c>
      <c r="G39" s="17">
        <f t="shared" si="0"/>
        <v>6400</v>
      </c>
    </row>
    <row r="40" spans="2:7" ht="112.5" customHeight="1" x14ac:dyDescent="0.2">
      <c r="B40" s="15">
        <v>37</v>
      </c>
      <c r="C40" s="22" t="s">
        <v>56</v>
      </c>
      <c r="D40" s="6">
        <v>4</v>
      </c>
      <c r="E40" s="9" t="s">
        <v>2</v>
      </c>
      <c r="F40" s="1">
        <v>7050</v>
      </c>
      <c r="G40" s="17">
        <f t="shared" si="0"/>
        <v>3525</v>
      </c>
    </row>
    <row r="41" spans="2:7" ht="113.25" customHeight="1" x14ac:dyDescent="0.2">
      <c r="B41" s="15">
        <v>38</v>
      </c>
      <c r="C41" s="22" t="s">
        <v>57</v>
      </c>
      <c r="D41" s="6">
        <v>1</v>
      </c>
      <c r="E41" s="9" t="s">
        <v>2</v>
      </c>
      <c r="F41" s="1">
        <v>12948</v>
      </c>
      <c r="G41" s="17">
        <f t="shared" si="0"/>
        <v>6474</v>
      </c>
    </row>
    <row r="42" spans="2:7" ht="94.5" customHeight="1" x14ac:dyDescent="0.2">
      <c r="B42" s="15">
        <v>39</v>
      </c>
      <c r="C42" s="22" t="s">
        <v>58</v>
      </c>
      <c r="D42" s="6">
        <v>11</v>
      </c>
      <c r="E42" s="9" t="s">
        <v>2</v>
      </c>
      <c r="F42" s="1">
        <v>6720</v>
      </c>
      <c r="G42" s="17">
        <f t="shared" si="0"/>
        <v>3360</v>
      </c>
    </row>
    <row r="43" spans="2:7" ht="95.25" customHeight="1" x14ac:dyDescent="0.2">
      <c r="B43" s="15">
        <v>40</v>
      </c>
      <c r="C43" s="22" t="s">
        <v>59</v>
      </c>
      <c r="D43" s="6">
        <v>1</v>
      </c>
      <c r="E43" s="9" t="s">
        <v>2</v>
      </c>
      <c r="F43" s="1">
        <v>8000</v>
      </c>
      <c r="G43" s="17">
        <f t="shared" si="0"/>
        <v>4000</v>
      </c>
    </row>
    <row r="44" spans="2:7" ht="97.5" customHeight="1" x14ac:dyDescent="0.2">
      <c r="B44" s="15">
        <v>41</v>
      </c>
      <c r="C44" s="22" t="s">
        <v>60</v>
      </c>
      <c r="D44" s="6">
        <v>3</v>
      </c>
      <c r="E44" s="9" t="s">
        <v>2</v>
      </c>
      <c r="F44" s="1">
        <v>10000</v>
      </c>
      <c r="G44" s="17">
        <f t="shared" si="0"/>
        <v>5000</v>
      </c>
    </row>
    <row r="45" spans="2:7" ht="111.75" customHeight="1" x14ac:dyDescent="0.2">
      <c r="B45" s="15">
        <v>42</v>
      </c>
      <c r="C45" s="22" t="s">
        <v>61</v>
      </c>
      <c r="D45" s="6">
        <v>13</v>
      </c>
      <c r="E45" s="9" t="s">
        <v>2</v>
      </c>
      <c r="F45" s="1">
        <v>8200</v>
      </c>
      <c r="G45" s="17">
        <f t="shared" si="0"/>
        <v>4100</v>
      </c>
    </row>
    <row r="46" spans="2:7" ht="32.25" customHeight="1" x14ac:dyDescent="0.2">
      <c r="B46" s="15">
        <v>43</v>
      </c>
      <c r="C46" s="22" t="s">
        <v>62</v>
      </c>
      <c r="D46" s="6">
        <v>1</v>
      </c>
      <c r="E46" s="9" t="s">
        <v>2</v>
      </c>
      <c r="F46" s="1">
        <v>1178</v>
      </c>
      <c r="G46" s="17">
        <f t="shared" si="0"/>
        <v>589</v>
      </c>
    </row>
    <row r="47" spans="2:7" ht="63.75" customHeight="1" x14ac:dyDescent="0.2">
      <c r="B47" s="15">
        <v>44</v>
      </c>
      <c r="C47" s="22" t="s">
        <v>63</v>
      </c>
      <c r="D47" s="6">
        <v>1</v>
      </c>
      <c r="E47" s="9" t="s">
        <v>2</v>
      </c>
      <c r="F47" s="1">
        <v>1570</v>
      </c>
      <c r="G47" s="17">
        <f t="shared" si="0"/>
        <v>785</v>
      </c>
    </row>
    <row r="48" spans="2:7" ht="66" customHeight="1" x14ac:dyDescent="0.2">
      <c r="B48" s="15">
        <v>45</v>
      </c>
      <c r="C48" s="22" t="s">
        <v>64</v>
      </c>
      <c r="D48" s="6">
        <v>3</v>
      </c>
      <c r="E48" s="9" t="s">
        <v>2</v>
      </c>
      <c r="F48" s="1">
        <v>3053</v>
      </c>
      <c r="G48" s="17">
        <f t="shared" si="0"/>
        <v>1526.5</v>
      </c>
    </row>
    <row r="49" spans="2:7" ht="80.25" customHeight="1" x14ac:dyDescent="0.2">
      <c r="B49" s="15">
        <v>46</v>
      </c>
      <c r="C49" s="22" t="s">
        <v>65</v>
      </c>
      <c r="D49" s="6">
        <v>1</v>
      </c>
      <c r="E49" s="9" t="s">
        <v>2</v>
      </c>
      <c r="F49" s="2">
        <v>862</v>
      </c>
      <c r="G49" s="17">
        <f t="shared" si="0"/>
        <v>431</v>
      </c>
    </row>
    <row r="50" spans="2:7" ht="65.25" customHeight="1" x14ac:dyDescent="0.2">
      <c r="B50" s="15">
        <v>47</v>
      </c>
      <c r="C50" s="22" t="s">
        <v>66</v>
      </c>
      <c r="D50" s="6">
        <v>8</v>
      </c>
      <c r="E50" s="9" t="s">
        <v>2</v>
      </c>
      <c r="F50" s="1">
        <v>2016</v>
      </c>
      <c r="G50" s="17">
        <f t="shared" si="0"/>
        <v>1008</v>
      </c>
    </row>
    <row r="51" spans="2:7" ht="80.25" customHeight="1" x14ac:dyDescent="0.2">
      <c r="B51" s="15">
        <v>48</v>
      </c>
      <c r="C51" s="22" t="s">
        <v>67</v>
      </c>
      <c r="D51" s="6">
        <v>7</v>
      </c>
      <c r="E51" s="9" t="s">
        <v>2</v>
      </c>
      <c r="F51" s="1">
        <v>1932</v>
      </c>
      <c r="G51" s="17">
        <f t="shared" si="0"/>
        <v>966</v>
      </c>
    </row>
    <row r="52" spans="2:7" ht="33.75" customHeight="1" x14ac:dyDescent="0.2">
      <c r="B52" s="15">
        <v>49</v>
      </c>
      <c r="C52" s="22" t="s">
        <v>68</v>
      </c>
      <c r="D52" s="6">
        <v>1</v>
      </c>
      <c r="E52" s="9" t="s">
        <v>2</v>
      </c>
      <c r="F52" s="1">
        <v>1568</v>
      </c>
      <c r="G52" s="17">
        <f t="shared" si="0"/>
        <v>784</v>
      </c>
    </row>
    <row r="53" spans="2:7" ht="66.75" customHeight="1" x14ac:dyDescent="0.2">
      <c r="B53" s="15">
        <v>50</v>
      </c>
      <c r="C53" s="22" t="s">
        <v>69</v>
      </c>
      <c r="D53" s="6">
        <v>2</v>
      </c>
      <c r="E53" s="9" t="s">
        <v>2</v>
      </c>
      <c r="F53" s="2">
        <v>7590</v>
      </c>
      <c r="G53" s="17">
        <v>1000</v>
      </c>
    </row>
    <row r="54" spans="2:7" ht="34.5" customHeight="1" x14ac:dyDescent="0.2">
      <c r="B54" s="15">
        <v>51</v>
      </c>
      <c r="C54" s="22" t="s">
        <v>70</v>
      </c>
      <c r="D54" s="6">
        <v>1</v>
      </c>
      <c r="E54" s="9" t="s">
        <v>2</v>
      </c>
      <c r="F54" s="2">
        <v>7200</v>
      </c>
      <c r="G54" s="17">
        <v>2500</v>
      </c>
    </row>
    <row r="55" spans="2:7" ht="64.5" customHeight="1" x14ac:dyDescent="0.2">
      <c r="B55" s="15">
        <v>52</v>
      </c>
      <c r="C55" s="22" t="s">
        <v>71</v>
      </c>
      <c r="D55" s="6">
        <v>1</v>
      </c>
      <c r="E55" s="9" t="s">
        <v>2</v>
      </c>
      <c r="F55" s="1">
        <v>1980</v>
      </c>
      <c r="G55" s="17">
        <f t="shared" si="0"/>
        <v>990</v>
      </c>
    </row>
    <row r="56" spans="2:7" ht="111.75" customHeight="1" x14ac:dyDescent="0.2">
      <c r="B56" s="15">
        <v>53</v>
      </c>
      <c r="C56" s="22" t="s">
        <v>72</v>
      </c>
      <c r="D56" s="6">
        <v>1</v>
      </c>
      <c r="E56" s="9" t="s">
        <v>2</v>
      </c>
      <c r="F56" s="1">
        <v>14900</v>
      </c>
      <c r="G56" s="17">
        <v>3500</v>
      </c>
    </row>
    <row r="57" spans="2:7" ht="112.5" customHeight="1" x14ac:dyDescent="0.2">
      <c r="B57" s="15">
        <v>54</v>
      </c>
      <c r="C57" s="22" t="s">
        <v>73</v>
      </c>
      <c r="D57" s="6">
        <v>1</v>
      </c>
      <c r="E57" s="9" t="s">
        <v>2</v>
      </c>
      <c r="F57" s="1">
        <v>14900</v>
      </c>
      <c r="G57" s="17">
        <v>3500</v>
      </c>
    </row>
    <row r="58" spans="2:7" ht="36.75" customHeight="1" x14ac:dyDescent="0.2">
      <c r="B58" s="15">
        <v>55</v>
      </c>
      <c r="C58" s="22" t="s">
        <v>74</v>
      </c>
      <c r="D58" s="6">
        <v>4</v>
      </c>
      <c r="E58" s="9" t="s">
        <v>2</v>
      </c>
      <c r="F58" s="1">
        <v>3278</v>
      </c>
      <c r="G58" s="17">
        <f t="shared" si="0"/>
        <v>1639</v>
      </c>
    </row>
    <row r="59" spans="2:7" ht="50.25" customHeight="1" x14ac:dyDescent="0.2">
      <c r="B59" s="15">
        <v>56</v>
      </c>
      <c r="C59" s="22" t="s">
        <v>75</v>
      </c>
      <c r="D59" s="6">
        <v>4</v>
      </c>
      <c r="E59" s="9" t="s">
        <v>2</v>
      </c>
      <c r="F59" s="1">
        <v>3510</v>
      </c>
      <c r="G59" s="17">
        <f t="shared" si="0"/>
        <v>1755</v>
      </c>
    </row>
    <row r="60" spans="2:7" ht="174" customHeight="1" x14ac:dyDescent="0.2">
      <c r="B60" s="15">
        <v>57</v>
      </c>
      <c r="C60" s="22" t="s">
        <v>76</v>
      </c>
      <c r="D60" s="6">
        <v>2</v>
      </c>
      <c r="E60" s="9" t="s">
        <v>2</v>
      </c>
      <c r="F60" s="1">
        <v>9600</v>
      </c>
      <c r="G60" s="17">
        <f t="shared" si="0"/>
        <v>4800</v>
      </c>
    </row>
    <row r="61" spans="2:7" ht="100.5" customHeight="1" x14ac:dyDescent="0.2">
      <c r="B61" s="15">
        <v>58</v>
      </c>
      <c r="C61" s="34" t="s">
        <v>182</v>
      </c>
      <c r="D61" s="6">
        <v>4</v>
      </c>
      <c r="E61" s="9" t="s">
        <v>2</v>
      </c>
      <c r="F61" s="1">
        <v>9600</v>
      </c>
      <c r="G61" s="17">
        <f t="shared" si="0"/>
        <v>4800</v>
      </c>
    </row>
    <row r="62" spans="2:7" ht="64.5" customHeight="1" x14ac:dyDescent="0.2">
      <c r="B62" s="15">
        <v>59</v>
      </c>
      <c r="C62" s="22" t="s">
        <v>77</v>
      </c>
      <c r="D62" s="6">
        <v>2</v>
      </c>
      <c r="E62" s="9" t="s">
        <v>2</v>
      </c>
      <c r="F62" s="2">
        <v>980</v>
      </c>
      <c r="G62" s="17">
        <f t="shared" si="0"/>
        <v>490</v>
      </c>
    </row>
    <row r="63" spans="2:7" ht="81" customHeight="1" x14ac:dyDescent="0.2">
      <c r="B63" s="15">
        <v>60</v>
      </c>
      <c r="C63" s="22" t="s">
        <v>78</v>
      </c>
      <c r="D63" s="6">
        <v>1</v>
      </c>
      <c r="E63" s="9" t="s">
        <v>2</v>
      </c>
      <c r="F63" s="1">
        <v>15780</v>
      </c>
      <c r="G63" s="17">
        <f t="shared" si="0"/>
        <v>7890</v>
      </c>
    </row>
    <row r="64" spans="2:7" ht="34.5" customHeight="1" x14ac:dyDescent="0.2">
      <c r="B64" s="15">
        <v>61</v>
      </c>
      <c r="C64" s="22" t="s">
        <v>79</v>
      </c>
      <c r="D64" s="6">
        <v>1</v>
      </c>
      <c r="E64" s="9" t="s">
        <v>2</v>
      </c>
      <c r="F64" s="1">
        <v>1050</v>
      </c>
      <c r="G64" s="17">
        <f t="shared" si="0"/>
        <v>525</v>
      </c>
    </row>
    <row r="65" spans="2:7" ht="114" customHeight="1" x14ac:dyDescent="0.2">
      <c r="B65" s="15">
        <v>62</v>
      </c>
      <c r="C65" s="22" t="s">
        <v>89</v>
      </c>
      <c r="D65" s="6">
        <v>1</v>
      </c>
      <c r="E65" s="9" t="s">
        <v>2</v>
      </c>
      <c r="F65" s="1">
        <v>5500</v>
      </c>
      <c r="G65" s="17">
        <f t="shared" si="0"/>
        <v>2750</v>
      </c>
    </row>
    <row r="66" spans="2:7" ht="66.75" customHeight="1" x14ac:dyDescent="0.2">
      <c r="B66" s="15">
        <v>63</v>
      </c>
      <c r="C66" s="22" t="s">
        <v>80</v>
      </c>
      <c r="D66" s="6">
        <v>1</v>
      </c>
      <c r="E66" s="9" t="s">
        <v>2</v>
      </c>
      <c r="F66" s="1">
        <v>2265</v>
      </c>
      <c r="G66" s="17">
        <f t="shared" si="0"/>
        <v>1132.5</v>
      </c>
    </row>
    <row r="67" spans="2:7" ht="18.75" customHeight="1" x14ac:dyDescent="0.2">
      <c r="B67" s="15">
        <v>64</v>
      </c>
      <c r="C67" s="22" t="s">
        <v>90</v>
      </c>
      <c r="D67" s="6">
        <v>6</v>
      </c>
      <c r="E67" s="9" t="s">
        <v>2</v>
      </c>
      <c r="F67" s="2">
        <v>600</v>
      </c>
      <c r="G67" s="17">
        <f t="shared" si="0"/>
        <v>300</v>
      </c>
    </row>
    <row r="68" spans="2:7" ht="129.75" customHeight="1" x14ac:dyDescent="0.2">
      <c r="B68" s="15">
        <v>65</v>
      </c>
      <c r="C68" s="22" t="s">
        <v>81</v>
      </c>
      <c r="D68" s="6">
        <v>1</v>
      </c>
      <c r="E68" s="9" t="s">
        <v>2</v>
      </c>
      <c r="F68" s="1">
        <v>2156</v>
      </c>
      <c r="G68" s="17">
        <f t="shared" si="0"/>
        <v>1078</v>
      </c>
    </row>
    <row r="69" spans="2:7" ht="111" customHeight="1" x14ac:dyDescent="0.2">
      <c r="B69" s="15">
        <v>66</v>
      </c>
      <c r="C69" s="22" t="s">
        <v>82</v>
      </c>
      <c r="D69" s="6">
        <v>2</v>
      </c>
      <c r="E69" s="9" t="s">
        <v>2</v>
      </c>
      <c r="F69" s="1">
        <v>7000</v>
      </c>
      <c r="G69" s="17">
        <f t="shared" ref="G69:G131" si="1">F69/2</f>
        <v>3500</v>
      </c>
    </row>
    <row r="70" spans="2:7" ht="24" customHeight="1" x14ac:dyDescent="0.2">
      <c r="B70" s="15">
        <v>67</v>
      </c>
      <c r="C70" s="22" t="s">
        <v>5</v>
      </c>
      <c r="D70" s="6">
        <v>340</v>
      </c>
      <c r="E70" s="9" t="s">
        <v>2</v>
      </c>
      <c r="F70" s="2">
        <v>140</v>
      </c>
      <c r="G70" s="17">
        <f t="shared" si="1"/>
        <v>70</v>
      </c>
    </row>
    <row r="71" spans="2:7" ht="66" customHeight="1" x14ac:dyDescent="0.2">
      <c r="B71" s="15">
        <v>68</v>
      </c>
      <c r="C71" s="22" t="s">
        <v>83</v>
      </c>
      <c r="D71" s="6">
        <v>1</v>
      </c>
      <c r="E71" s="9" t="s">
        <v>2</v>
      </c>
      <c r="F71" s="1">
        <v>8429</v>
      </c>
      <c r="G71" s="17">
        <f t="shared" si="1"/>
        <v>4214.5</v>
      </c>
    </row>
    <row r="72" spans="2:7" ht="31.5" customHeight="1" x14ac:dyDescent="0.2">
      <c r="B72" s="15">
        <v>69</v>
      </c>
      <c r="C72" s="22" t="s">
        <v>164</v>
      </c>
      <c r="D72" s="6">
        <v>1</v>
      </c>
      <c r="E72" s="9" t="s">
        <v>6</v>
      </c>
      <c r="F72" s="1">
        <v>22650</v>
      </c>
      <c r="G72" s="17">
        <f t="shared" si="1"/>
        <v>11325</v>
      </c>
    </row>
    <row r="73" spans="2:7" ht="47.25" customHeight="1" x14ac:dyDescent="0.2">
      <c r="B73" s="15">
        <v>70</v>
      </c>
      <c r="C73" s="22" t="s">
        <v>91</v>
      </c>
      <c r="D73" s="6">
        <v>5</v>
      </c>
      <c r="E73" s="9" t="s">
        <v>2</v>
      </c>
      <c r="F73" s="1">
        <v>1724</v>
      </c>
      <c r="G73" s="17">
        <f t="shared" si="1"/>
        <v>862</v>
      </c>
    </row>
    <row r="74" spans="2:7" ht="47.25" customHeight="1" x14ac:dyDescent="0.2">
      <c r="B74" s="15">
        <v>71</v>
      </c>
      <c r="C74" s="22" t="s">
        <v>92</v>
      </c>
      <c r="D74" s="6">
        <v>2</v>
      </c>
      <c r="E74" s="9" t="s">
        <v>2</v>
      </c>
      <c r="F74" s="1">
        <v>1320</v>
      </c>
      <c r="G74" s="17">
        <f t="shared" si="1"/>
        <v>660</v>
      </c>
    </row>
    <row r="75" spans="2:7" ht="110.25" customHeight="1" x14ac:dyDescent="0.2">
      <c r="B75" s="15">
        <v>72</v>
      </c>
      <c r="C75" s="23" t="s">
        <v>167</v>
      </c>
      <c r="D75" s="6">
        <v>1</v>
      </c>
      <c r="E75" s="9" t="s">
        <v>2</v>
      </c>
      <c r="F75" s="1">
        <v>39700</v>
      </c>
      <c r="G75" s="17">
        <f t="shared" si="1"/>
        <v>19850</v>
      </c>
    </row>
    <row r="76" spans="2:7" ht="65.25" customHeight="1" x14ac:dyDescent="0.2">
      <c r="B76" s="15">
        <v>73</v>
      </c>
      <c r="C76" s="22" t="s">
        <v>93</v>
      </c>
      <c r="D76" s="6">
        <v>1</v>
      </c>
      <c r="E76" s="9" t="s">
        <v>2</v>
      </c>
      <c r="F76" s="1">
        <v>1416</v>
      </c>
      <c r="G76" s="17">
        <f t="shared" si="1"/>
        <v>708</v>
      </c>
    </row>
    <row r="77" spans="2:7" ht="51" customHeight="1" x14ac:dyDescent="0.2">
      <c r="B77" s="15">
        <v>74</v>
      </c>
      <c r="C77" s="22" t="s">
        <v>94</v>
      </c>
      <c r="D77" s="6">
        <v>3</v>
      </c>
      <c r="E77" s="9" t="s">
        <v>2</v>
      </c>
      <c r="F77" s="2">
        <v>520</v>
      </c>
      <c r="G77" s="17">
        <f t="shared" si="1"/>
        <v>260</v>
      </c>
    </row>
    <row r="78" spans="2:7" ht="49.5" customHeight="1" x14ac:dyDescent="0.2">
      <c r="B78" s="15">
        <v>75</v>
      </c>
      <c r="C78" s="23" t="s">
        <v>168</v>
      </c>
      <c r="D78" s="6">
        <v>1</v>
      </c>
      <c r="E78" s="9" t="s">
        <v>2</v>
      </c>
      <c r="F78" s="1">
        <v>3666</v>
      </c>
      <c r="G78" s="17">
        <f t="shared" si="1"/>
        <v>1833</v>
      </c>
    </row>
    <row r="79" spans="2:7" ht="20.25" customHeight="1" x14ac:dyDescent="0.2">
      <c r="B79" s="15">
        <v>76</v>
      </c>
      <c r="C79" s="22" t="s">
        <v>95</v>
      </c>
      <c r="D79" s="7">
        <v>5322</v>
      </c>
      <c r="E79" s="9" t="s">
        <v>2</v>
      </c>
      <c r="F79" s="2">
        <v>2</v>
      </c>
      <c r="G79" s="17">
        <f t="shared" si="1"/>
        <v>1</v>
      </c>
    </row>
    <row r="80" spans="2:7" ht="66" customHeight="1" x14ac:dyDescent="0.2">
      <c r="B80" s="15">
        <v>77</v>
      </c>
      <c r="C80" s="22" t="s">
        <v>96</v>
      </c>
      <c r="D80" s="6">
        <v>49</v>
      </c>
      <c r="E80" s="9" t="s">
        <v>2</v>
      </c>
      <c r="F80" s="2">
        <v>25</v>
      </c>
      <c r="G80" s="17">
        <f t="shared" si="1"/>
        <v>12.5</v>
      </c>
    </row>
    <row r="81" spans="2:7" ht="36.75" customHeight="1" x14ac:dyDescent="0.2">
      <c r="B81" s="15">
        <v>78</v>
      </c>
      <c r="C81" s="22" t="s">
        <v>97</v>
      </c>
      <c r="D81" s="6">
        <v>49</v>
      </c>
      <c r="E81" s="9" t="s">
        <v>2</v>
      </c>
      <c r="F81" s="2">
        <v>25</v>
      </c>
      <c r="G81" s="17">
        <f t="shared" si="1"/>
        <v>12.5</v>
      </c>
    </row>
    <row r="82" spans="2:7" ht="94.5" customHeight="1" x14ac:dyDescent="0.2">
      <c r="B82" s="15">
        <v>79</v>
      </c>
      <c r="C82" s="22" t="s">
        <v>98</v>
      </c>
      <c r="D82" s="6">
        <v>5</v>
      </c>
      <c r="E82" s="9" t="s">
        <v>2</v>
      </c>
      <c r="F82" s="1">
        <v>1500</v>
      </c>
      <c r="G82" s="17">
        <f t="shared" si="1"/>
        <v>750</v>
      </c>
    </row>
    <row r="83" spans="2:7" ht="64.5" customHeight="1" x14ac:dyDescent="0.2">
      <c r="B83" s="15">
        <v>80</v>
      </c>
      <c r="C83" s="22" t="s">
        <v>99</v>
      </c>
      <c r="D83" s="6">
        <v>14</v>
      </c>
      <c r="E83" s="9" t="s">
        <v>2</v>
      </c>
      <c r="F83" s="1">
        <v>1400</v>
      </c>
      <c r="G83" s="17">
        <f t="shared" si="1"/>
        <v>700</v>
      </c>
    </row>
    <row r="84" spans="2:7" ht="32.25" customHeight="1" x14ac:dyDescent="0.2">
      <c r="B84" s="15">
        <v>81</v>
      </c>
      <c r="C84" s="22" t="s">
        <v>100</v>
      </c>
      <c r="D84" s="6">
        <v>36</v>
      </c>
      <c r="E84" s="9" t="s">
        <v>2</v>
      </c>
      <c r="F84" s="1">
        <v>3750</v>
      </c>
      <c r="G84" s="17">
        <f t="shared" si="1"/>
        <v>1875</v>
      </c>
    </row>
    <row r="85" spans="2:7" ht="36" customHeight="1" x14ac:dyDescent="0.2">
      <c r="B85" s="15">
        <v>82</v>
      </c>
      <c r="C85" s="22" t="s">
        <v>101</v>
      </c>
      <c r="D85" s="6">
        <v>7</v>
      </c>
      <c r="E85" s="9" t="s">
        <v>2</v>
      </c>
      <c r="F85" s="1">
        <v>1550</v>
      </c>
      <c r="G85" s="17">
        <f t="shared" si="1"/>
        <v>775</v>
      </c>
    </row>
    <row r="86" spans="2:7" ht="24.95" customHeight="1" x14ac:dyDescent="0.2">
      <c r="B86" s="15">
        <v>83</v>
      </c>
      <c r="C86" s="22" t="s">
        <v>102</v>
      </c>
      <c r="D86" s="6">
        <v>5</v>
      </c>
      <c r="E86" s="9" t="s">
        <v>2</v>
      </c>
      <c r="F86" s="1">
        <v>4900</v>
      </c>
      <c r="G86" s="17">
        <f t="shared" si="1"/>
        <v>2450</v>
      </c>
    </row>
    <row r="87" spans="2:7" ht="24.95" customHeight="1" x14ac:dyDescent="0.2">
      <c r="B87" s="15">
        <v>84</v>
      </c>
      <c r="C87" s="22" t="s">
        <v>103</v>
      </c>
      <c r="D87" s="6">
        <v>4</v>
      </c>
      <c r="E87" s="9" t="s">
        <v>2</v>
      </c>
      <c r="F87" s="1">
        <v>9582</v>
      </c>
      <c r="G87" s="17">
        <f t="shared" si="1"/>
        <v>4791</v>
      </c>
    </row>
    <row r="88" spans="2:7" ht="24" customHeight="1" x14ac:dyDescent="0.2">
      <c r="B88" s="15">
        <v>85</v>
      </c>
      <c r="C88" s="22" t="s">
        <v>104</v>
      </c>
      <c r="D88" s="6">
        <v>3</v>
      </c>
      <c r="E88" s="9" t="s">
        <v>2</v>
      </c>
      <c r="F88" s="1">
        <v>1500</v>
      </c>
      <c r="G88" s="17">
        <f t="shared" si="1"/>
        <v>750</v>
      </c>
    </row>
    <row r="89" spans="2:7" ht="33" customHeight="1" x14ac:dyDescent="0.2">
      <c r="B89" s="15">
        <v>86</v>
      </c>
      <c r="C89" s="22" t="s">
        <v>105</v>
      </c>
      <c r="D89" s="6">
        <v>2</v>
      </c>
      <c r="E89" s="9" t="s">
        <v>2</v>
      </c>
      <c r="F89" s="1">
        <v>1800</v>
      </c>
      <c r="G89" s="17">
        <f t="shared" si="1"/>
        <v>900</v>
      </c>
    </row>
    <row r="90" spans="2:7" ht="24.95" customHeight="1" x14ac:dyDescent="0.2">
      <c r="B90" s="15">
        <v>87</v>
      </c>
      <c r="C90" s="22" t="s">
        <v>7</v>
      </c>
      <c r="D90" s="6">
        <v>1</v>
      </c>
      <c r="E90" s="9" t="s">
        <v>2</v>
      </c>
      <c r="F90" s="1">
        <v>5950</v>
      </c>
      <c r="G90" s="17">
        <f t="shared" si="1"/>
        <v>2975</v>
      </c>
    </row>
    <row r="91" spans="2:7" ht="54" customHeight="1" x14ac:dyDescent="0.2">
      <c r="B91" s="15">
        <v>88</v>
      </c>
      <c r="C91" s="22" t="s">
        <v>106</v>
      </c>
      <c r="D91" s="7">
        <v>4000</v>
      </c>
      <c r="E91" s="9" t="s">
        <v>2</v>
      </c>
      <c r="F91" s="2">
        <v>2</v>
      </c>
      <c r="G91" s="17">
        <f t="shared" si="1"/>
        <v>1</v>
      </c>
    </row>
    <row r="92" spans="2:7" ht="36.75" customHeight="1" x14ac:dyDescent="0.2">
      <c r="B92" s="15">
        <v>89</v>
      </c>
      <c r="C92" s="22" t="s">
        <v>107</v>
      </c>
      <c r="D92" s="6">
        <v>1</v>
      </c>
      <c r="E92" s="9" t="s">
        <v>2</v>
      </c>
      <c r="F92" s="1">
        <v>2000</v>
      </c>
      <c r="G92" s="17">
        <f t="shared" si="1"/>
        <v>1000</v>
      </c>
    </row>
    <row r="93" spans="2:7" ht="95.25" customHeight="1" x14ac:dyDescent="0.2">
      <c r="B93" s="15">
        <v>90</v>
      </c>
      <c r="C93" s="22" t="s">
        <v>108</v>
      </c>
      <c r="D93" s="6">
        <v>1</v>
      </c>
      <c r="E93" s="9" t="s">
        <v>2</v>
      </c>
      <c r="F93" s="1">
        <v>3899</v>
      </c>
      <c r="G93" s="17">
        <f t="shared" si="1"/>
        <v>1949.5</v>
      </c>
    </row>
    <row r="94" spans="2:7" ht="132" customHeight="1" x14ac:dyDescent="0.2">
      <c r="B94" s="15">
        <v>91</v>
      </c>
      <c r="C94" s="22" t="s">
        <v>109</v>
      </c>
      <c r="D94" s="6">
        <v>1</v>
      </c>
      <c r="E94" s="9" t="s">
        <v>2</v>
      </c>
      <c r="F94" s="1">
        <v>4712</v>
      </c>
      <c r="G94" s="17">
        <f t="shared" si="1"/>
        <v>2356</v>
      </c>
    </row>
    <row r="95" spans="2:7" ht="64.5" customHeight="1" x14ac:dyDescent="0.2">
      <c r="B95" s="15">
        <v>92</v>
      </c>
      <c r="C95" s="22" t="s">
        <v>110</v>
      </c>
      <c r="D95" s="6">
        <v>1</v>
      </c>
      <c r="E95" s="9" t="s">
        <v>2</v>
      </c>
      <c r="F95" s="1">
        <v>8300</v>
      </c>
      <c r="G95" s="17">
        <f t="shared" si="1"/>
        <v>4150</v>
      </c>
    </row>
    <row r="96" spans="2:7" ht="24.95" customHeight="1" x14ac:dyDescent="0.2">
      <c r="B96" s="15">
        <v>93</v>
      </c>
      <c r="C96" s="22" t="s">
        <v>8</v>
      </c>
      <c r="D96" s="6">
        <v>3</v>
      </c>
      <c r="E96" s="9" t="s">
        <v>2</v>
      </c>
      <c r="F96" s="1">
        <v>2370</v>
      </c>
      <c r="G96" s="17">
        <f t="shared" si="1"/>
        <v>1185</v>
      </c>
    </row>
    <row r="97" spans="2:7" ht="36" customHeight="1" x14ac:dyDescent="0.2">
      <c r="B97" s="15">
        <v>94</v>
      </c>
      <c r="C97" s="22" t="s">
        <v>111</v>
      </c>
      <c r="D97" s="6">
        <v>2</v>
      </c>
      <c r="E97" s="9" t="s">
        <v>2</v>
      </c>
      <c r="F97" s="2">
        <v>560</v>
      </c>
      <c r="G97" s="17">
        <f t="shared" si="1"/>
        <v>280</v>
      </c>
    </row>
    <row r="98" spans="2:7" ht="63" customHeight="1" x14ac:dyDescent="0.2">
      <c r="B98" s="15">
        <v>96</v>
      </c>
      <c r="C98" s="22" t="s">
        <v>112</v>
      </c>
      <c r="D98" s="6">
        <v>3</v>
      </c>
      <c r="E98" s="9" t="s">
        <v>2</v>
      </c>
      <c r="F98" s="2">
        <v>742</v>
      </c>
      <c r="G98" s="17">
        <f t="shared" si="1"/>
        <v>371</v>
      </c>
    </row>
    <row r="99" spans="2:7" ht="49.5" customHeight="1" x14ac:dyDescent="0.2">
      <c r="B99" s="15">
        <v>97</v>
      </c>
      <c r="C99" s="24" t="s">
        <v>169</v>
      </c>
      <c r="D99" s="6">
        <v>16</v>
      </c>
      <c r="E99" s="9" t="s">
        <v>2</v>
      </c>
      <c r="F99" s="2">
        <v>80</v>
      </c>
      <c r="G99" s="17">
        <f t="shared" si="1"/>
        <v>40</v>
      </c>
    </row>
    <row r="100" spans="2:7" ht="24.95" customHeight="1" x14ac:dyDescent="0.2">
      <c r="B100" s="15">
        <v>98</v>
      </c>
      <c r="C100" s="22" t="s">
        <v>9</v>
      </c>
      <c r="D100" s="7">
        <v>3600</v>
      </c>
      <c r="E100" s="9" t="s">
        <v>4</v>
      </c>
      <c r="F100" s="2">
        <v>102</v>
      </c>
      <c r="G100" s="17">
        <f t="shared" si="1"/>
        <v>51</v>
      </c>
    </row>
    <row r="101" spans="2:7" ht="24.95" customHeight="1" x14ac:dyDescent="0.2">
      <c r="B101" s="15">
        <v>99</v>
      </c>
      <c r="C101" s="22" t="s">
        <v>113</v>
      </c>
      <c r="D101" s="6">
        <v>218</v>
      </c>
      <c r="E101" s="9" t="s">
        <v>4</v>
      </c>
      <c r="F101" s="2">
        <v>13.36</v>
      </c>
      <c r="G101" s="17">
        <f t="shared" si="1"/>
        <v>6.68</v>
      </c>
    </row>
    <row r="102" spans="2:7" ht="24.95" customHeight="1" x14ac:dyDescent="0.2">
      <c r="B102" s="15">
        <v>100</v>
      </c>
      <c r="C102" s="22" t="s">
        <v>114</v>
      </c>
      <c r="D102" s="6">
        <v>21</v>
      </c>
      <c r="E102" s="9" t="s">
        <v>4</v>
      </c>
      <c r="F102" s="2">
        <v>16</v>
      </c>
      <c r="G102" s="17">
        <f t="shared" si="1"/>
        <v>8</v>
      </c>
    </row>
    <row r="103" spans="2:7" ht="24.95" customHeight="1" x14ac:dyDescent="0.2">
      <c r="B103" s="15">
        <v>101</v>
      </c>
      <c r="C103" s="22" t="s">
        <v>115</v>
      </c>
      <c r="D103" s="6">
        <v>400</v>
      </c>
      <c r="E103" s="9" t="s">
        <v>4</v>
      </c>
      <c r="F103" s="2">
        <v>29.5</v>
      </c>
      <c r="G103" s="17">
        <f t="shared" si="1"/>
        <v>14.75</v>
      </c>
    </row>
    <row r="104" spans="2:7" ht="24.95" customHeight="1" x14ac:dyDescent="0.2">
      <c r="B104" s="15">
        <v>102</v>
      </c>
      <c r="C104" s="22" t="s">
        <v>116</v>
      </c>
      <c r="D104" s="6">
        <v>286</v>
      </c>
      <c r="E104" s="9" t="s">
        <v>4</v>
      </c>
      <c r="F104" s="2">
        <v>23</v>
      </c>
      <c r="G104" s="17">
        <f t="shared" si="1"/>
        <v>11.5</v>
      </c>
    </row>
    <row r="105" spans="2:7" ht="24.95" customHeight="1" x14ac:dyDescent="0.2">
      <c r="B105" s="15">
        <v>103</v>
      </c>
      <c r="C105" s="22" t="s">
        <v>117</v>
      </c>
      <c r="D105" s="6">
        <v>300</v>
      </c>
      <c r="E105" s="9" t="s">
        <v>4</v>
      </c>
      <c r="F105" s="2">
        <v>27.85</v>
      </c>
      <c r="G105" s="17">
        <f t="shared" si="1"/>
        <v>13.925000000000001</v>
      </c>
    </row>
    <row r="106" spans="2:7" ht="35.25" customHeight="1" x14ac:dyDescent="0.2">
      <c r="B106" s="15">
        <v>104</v>
      </c>
      <c r="C106" s="22" t="s">
        <v>118</v>
      </c>
      <c r="D106" s="6">
        <v>2</v>
      </c>
      <c r="E106" s="9" t="s">
        <v>2</v>
      </c>
      <c r="F106" s="1">
        <v>1309</v>
      </c>
      <c r="G106" s="17">
        <f t="shared" si="1"/>
        <v>654.5</v>
      </c>
    </row>
    <row r="107" spans="2:7" ht="24.95" customHeight="1" x14ac:dyDescent="0.2">
      <c r="B107" s="15">
        <v>105</v>
      </c>
      <c r="C107" s="22" t="s">
        <v>18</v>
      </c>
      <c r="D107" s="6">
        <v>5</v>
      </c>
      <c r="E107" s="9" t="s">
        <v>2</v>
      </c>
      <c r="F107" s="1">
        <v>1675.8</v>
      </c>
      <c r="G107" s="17">
        <f t="shared" si="1"/>
        <v>837.9</v>
      </c>
    </row>
    <row r="108" spans="2:7" ht="24.95" customHeight="1" x14ac:dyDescent="0.2">
      <c r="B108" s="15">
        <v>106</v>
      </c>
      <c r="C108" s="22" t="s">
        <v>119</v>
      </c>
      <c r="D108" s="7">
        <v>4200</v>
      </c>
      <c r="E108" s="9" t="s">
        <v>4</v>
      </c>
      <c r="F108" s="2">
        <v>42</v>
      </c>
      <c r="G108" s="17">
        <f t="shared" si="1"/>
        <v>21</v>
      </c>
    </row>
    <row r="109" spans="2:7" ht="24.95" customHeight="1" x14ac:dyDescent="0.2">
      <c r="B109" s="15">
        <v>107</v>
      </c>
      <c r="C109" s="22" t="s">
        <v>120</v>
      </c>
      <c r="D109" s="6">
        <v>140</v>
      </c>
      <c r="E109" s="9" t="s">
        <v>2</v>
      </c>
      <c r="F109" s="2">
        <v>35.68</v>
      </c>
      <c r="G109" s="17">
        <f t="shared" si="1"/>
        <v>17.84</v>
      </c>
    </row>
    <row r="110" spans="2:7" ht="24.95" customHeight="1" x14ac:dyDescent="0.2">
      <c r="B110" s="15">
        <v>108</v>
      </c>
      <c r="C110" s="22" t="s">
        <v>121</v>
      </c>
      <c r="D110" s="6">
        <v>130</v>
      </c>
      <c r="E110" s="9" t="s">
        <v>4</v>
      </c>
      <c r="F110" s="2">
        <v>11.44</v>
      </c>
      <c r="G110" s="17">
        <f t="shared" si="1"/>
        <v>5.72</v>
      </c>
    </row>
    <row r="111" spans="2:7" ht="24.95" customHeight="1" x14ac:dyDescent="0.2">
      <c r="B111" s="15">
        <v>109</v>
      </c>
      <c r="C111" s="22" t="s">
        <v>122</v>
      </c>
      <c r="D111" s="8">
        <v>6406.5</v>
      </c>
      <c r="E111" s="9" t="s">
        <v>4</v>
      </c>
      <c r="F111" s="2">
        <v>20</v>
      </c>
      <c r="G111" s="17">
        <f t="shared" si="1"/>
        <v>10</v>
      </c>
    </row>
    <row r="112" spans="2:7" ht="24.95" customHeight="1" x14ac:dyDescent="0.2">
      <c r="B112" s="15">
        <v>110</v>
      </c>
      <c r="C112" s="22" t="s">
        <v>123</v>
      </c>
      <c r="D112" s="6">
        <v>150</v>
      </c>
      <c r="E112" s="9" t="s">
        <v>4</v>
      </c>
      <c r="F112" s="2">
        <v>25.7</v>
      </c>
      <c r="G112" s="17">
        <f t="shared" si="1"/>
        <v>12.85</v>
      </c>
    </row>
    <row r="113" spans="2:7" ht="24.95" customHeight="1" x14ac:dyDescent="0.2">
      <c r="B113" s="15">
        <v>111</v>
      </c>
      <c r="C113" s="22" t="s">
        <v>124</v>
      </c>
      <c r="D113" s="6">
        <v>60</v>
      </c>
      <c r="E113" s="9" t="s">
        <v>4</v>
      </c>
      <c r="F113" s="2">
        <v>134.5</v>
      </c>
      <c r="G113" s="17">
        <f t="shared" si="1"/>
        <v>67.25</v>
      </c>
    </row>
    <row r="114" spans="2:7" ht="24.95" customHeight="1" x14ac:dyDescent="0.2">
      <c r="B114" s="15">
        <v>112</v>
      </c>
      <c r="C114" s="22" t="s">
        <v>125</v>
      </c>
      <c r="D114" s="6">
        <v>50</v>
      </c>
      <c r="E114" s="9" t="s">
        <v>4</v>
      </c>
      <c r="F114" s="2">
        <v>212.5</v>
      </c>
      <c r="G114" s="17">
        <f t="shared" si="1"/>
        <v>106.25</v>
      </c>
    </row>
    <row r="115" spans="2:7" ht="24.95" customHeight="1" x14ac:dyDescent="0.2">
      <c r="B115" s="15">
        <v>113</v>
      </c>
      <c r="C115" s="22" t="s">
        <v>126</v>
      </c>
      <c r="D115" s="6">
        <v>190</v>
      </c>
      <c r="E115" s="9" t="s">
        <v>4</v>
      </c>
      <c r="F115" s="2">
        <v>55.5</v>
      </c>
      <c r="G115" s="17">
        <f t="shared" si="1"/>
        <v>27.75</v>
      </c>
    </row>
    <row r="116" spans="2:7" ht="24.95" customHeight="1" x14ac:dyDescent="0.2">
      <c r="B116" s="15">
        <v>114</v>
      </c>
      <c r="C116" s="22" t="s">
        <v>10</v>
      </c>
      <c r="D116" s="6">
        <v>80</v>
      </c>
      <c r="E116" s="9" t="s">
        <v>2</v>
      </c>
      <c r="F116" s="2">
        <v>10</v>
      </c>
      <c r="G116" s="17">
        <f t="shared" si="1"/>
        <v>5</v>
      </c>
    </row>
    <row r="117" spans="2:7" ht="114.75" customHeight="1" x14ac:dyDescent="0.2">
      <c r="B117" s="15">
        <v>115</v>
      </c>
      <c r="C117" s="22" t="s">
        <v>127</v>
      </c>
      <c r="D117" s="6">
        <v>4</v>
      </c>
      <c r="E117" s="9" t="s">
        <v>2</v>
      </c>
      <c r="F117" s="1">
        <v>7573.5</v>
      </c>
      <c r="G117" s="17">
        <f t="shared" si="1"/>
        <v>3786.75</v>
      </c>
    </row>
    <row r="118" spans="2:7" ht="36" customHeight="1" x14ac:dyDescent="0.2">
      <c r="B118" s="15">
        <v>116</v>
      </c>
      <c r="C118" s="22" t="s">
        <v>128</v>
      </c>
      <c r="D118" s="6">
        <v>3</v>
      </c>
      <c r="E118" s="9" t="s">
        <v>2</v>
      </c>
      <c r="F118" s="1">
        <v>8541</v>
      </c>
      <c r="G118" s="17">
        <f t="shared" si="1"/>
        <v>4270.5</v>
      </c>
    </row>
    <row r="119" spans="2:7" ht="33" customHeight="1" x14ac:dyDescent="0.2">
      <c r="B119" s="15">
        <v>117</v>
      </c>
      <c r="C119" s="22" t="s">
        <v>129</v>
      </c>
      <c r="D119" s="6">
        <v>4</v>
      </c>
      <c r="E119" s="9" t="s">
        <v>2</v>
      </c>
      <c r="F119" s="1">
        <v>1942</v>
      </c>
      <c r="G119" s="17">
        <f t="shared" si="1"/>
        <v>971</v>
      </c>
    </row>
    <row r="120" spans="2:7" ht="19.5" customHeight="1" x14ac:dyDescent="0.2">
      <c r="B120" s="15">
        <v>118</v>
      </c>
      <c r="C120" s="22" t="s">
        <v>130</v>
      </c>
      <c r="D120" s="6">
        <v>1</v>
      </c>
      <c r="E120" s="9" t="s">
        <v>2</v>
      </c>
      <c r="F120" s="1">
        <v>9664</v>
      </c>
      <c r="G120" s="17">
        <f t="shared" si="1"/>
        <v>4832</v>
      </c>
    </row>
    <row r="121" spans="2:7" ht="36.75" customHeight="1" x14ac:dyDescent="0.2">
      <c r="B121" s="15">
        <v>119</v>
      </c>
      <c r="C121" s="22" t="s">
        <v>131</v>
      </c>
      <c r="D121" s="6">
        <v>8</v>
      </c>
      <c r="E121" s="9" t="s">
        <v>2</v>
      </c>
      <c r="F121" s="1">
        <v>18276</v>
      </c>
      <c r="G121" s="17">
        <f t="shared" si="1"/>
        <v>9138</v>
      </c>
    </row>
    <row r="122" spans="2:7" ht="83.25" customHeight="1" x14ac:dyDescent="0.2">
      <c r="B122" s="15">
        <v>120</v>
      </c>
      <c r="C122" s="22" t="s">
        <v>132</v>
      </c>
      <c r="D122" s="6">
        <v>3</v>
      </c>
      <c r="E122" s="9" t="s">
        <v>2</v>
      </c>
      <c r="F122" s="1">
        <v>8670</v>
      </c>
      <c r="G122" s="17">
        <f t="shared" si="1"/>
        <v>4335</v>
      </c>
    </row>
    <row r="123" spans="2:7" ht="99" customHeight="1" x14ac:dyDescent="0.2">
      <c r="B123" s="15">
        <v>121</v>
      </c>
      <c r="C123" s="22" t="s">
        <v>133</v>
      </c>
      <c r="D123" s="6">
        <v>1</v>
      </c>
      <c r="E123" s="9" t="s">
        <v>2</v>
      </c>
      <c r="F123" s="1">
        <v>5700</v>
      </c>
      <c r="G123" s="17">
        <f t="shared" si="1"/>
        <v>2850</v>
      </c>
    </row>
    <row r="124" spans="2:7" ht="50.25" customHeight="1" x14ac:dyDescent="0.2">
      <c r="B124" s="15">
        <v>122</v>
      </c>
      <c r="C124" s="22" t="s">
        <v>134</v>
      </c>
      <c r="D124" s="6">
        <v>134</v>
      </c>
      <c r="E124" s="9" t="s">
        <v>2</v>
      </c>
      <c r="F124" s="2">
        <v>288</v>
      </c>
      <c r="G124" s="17">
        <f t="shared" si="1"/>
        <v>144</v>
      </c>
    </row>
    <row r="125" spans="2:7" ht="55.5" customHeight="1" x14ac:dyDescent="0.2">
      <c r="B125" s="15">
        <v>123</v>
      </c>
      <c r="C125" s="22" t="s">
        <v>135</v>
      </c>
      <c r="D125" s="6">
        <v>2</v>
      </c>
      <c r="E125" s="9" t="s">
        <v>2</v>
      </c>
      <c r="F125" s="1">
        <v>5575</v>
      </c>
      <c r="G125" s="17">
        <f t="shared" si="1"/>
        <v>2787.5</v>
      </c>
    </row>
    <row r="126" spans="2:7" ht="65.25" customHeight="1" x14ac:dyDescent="0.2">
      <c r="B126" s="15">
        <v>124</v>
      </c>
      <c r="C126" s="23" t="s">
        <v>170</v>
      </c>
      <c r="D126" s="6">
        <v>1</v>
      </c>
      <c r="E126" s="9" t="s">
        <v>2</v>
      </c>
      <c r="F126" s="1">
        <v>11692</v>
      </c>
      <c r="G126" s="17">
        <f t="shared" si="1"/>
        <v>5846</v>
      </c>
    </row>
    <row r="127" spans="2:7" ht="36" customHeight="1" x14ac:dyDescent="0.2">
      <c r="B127" s="15">
        <v>125</v>
      </c>
      <c r="C127" s="23" t="s">
        <v>171</v>
      </c>
      <c r="D127" s="6">
        <v>110</v>
      </c>
      <c r="E127" s="9" t="s">
        <v>2</v>
      </c>
      <c r="F127" s="2">
        <v>35</v>
      </c>
      <c r="G127" s="17">
        <f t="shared" si="1"/>
        <v>17.5</v>
      </c>
    </row>
    <row r="128" spans="2:7" ht="24.95" customHeight="1" x14ac:dyDescent="0.2">
      <c r="B128" s="15">
        <v>126</v>
      </c>
      <c r="C128" s="22" t="s">
        <v>11</v>
      </c>
      <c r="D128" s="6">
        <v>21</v>
      </c>
      <c r="E128" s="9" t="s">
        <v>2</v>
      </c>
      <c r="F128" s="1">
        <v>1586.5</v>
      </c>
      <c r="G128" s="17">
        <f t="shared" si="1"/>
        <v>793.25</v>
      </c>
    </row>
    <row r="129" spans="2:7" ht="24.95" customHeight="1" x14ac:dyDescent="0.2">
      <c r="B129" s="15">
        <v>127</v>
      </c>
      <c r="C129" s="34" t="s">
        <v>184</v>
      </c>
      <c r="D129" s="6">
        <v>3</v>
      </c>
      <c r="E129" s="9" t="s">
        <v>2</v>
      </c>
      <c r="F129" s="2">
        <v>282</v>
      </c>
      <c r="G129" s="17">
        <f t="shared" si="1"/>
        <v>141</v>
      </c>
    </row>
    <row r="130" spans="2:7" ht="24.95" customHeight="1" x14ac:dyDescent="0.2">
      <c r="B130" s="15">
        <v>128</v>
      </c>
      <c r="C130" s="22" t="s">
        <v>19</v>
      </c>
      <c r="D130" s="6">
        <v>5</v>
      </c>
      <c r="E130" s="9" t="s">
        <v>2</v>
      </c>
      <c r="F130" s="2">
        <v>400.82</v>
      </c>
      <c r="G130" s="17">
        <f t="shared" si="1"/>
        <v>200.41</v>
      </c>
    </row>
    <row r="131" spans="2:7" ht="24.95" customHeight="1" x14ac:dyDescent="0.2">
      <c r="B131" s="15">
        <v>129</v>
      </c>
      <c r="C131" s="34" t="s">
        <v>183</v>
      </c>
      <c r="D131" s="6">
        <v>13</v>
      </c>
      <c r="E131" s="9" t="s">
        <v>2</v>
      </c>
      <c r="F131" s="2">
        <v>324</v>
      </c>
      <c r="G131" s="17">
        <f t="shared" si="1"/>
        <v>162</v>
      </c>
    </row>
    <row r="132" spans="2:7" ht="36.75" customHeight="1" x14ac:dyDescent="0.2">
      <c r="B132" s="15">
        <v>130</v>
      </c>
      <c r="C132" s="22" t="s">
        <v>136</v>
      </c>
      <c r="D132" s="6">
        <v>1</v>
      </c>
      <c r="E132" s="9" t="s">
        <v>2</v>
      </c>
      <c r="F132" s="1">
        <v>2592</v>
      </c>
      <c r="G132" s="17">
        <f t="shared" ref="G132:G177" si="2">F132/2</f>
        <v>1296</v>
      </c>
    </row>
    <row r="133" spans="2:7" ht="24.95" customHeight="1" x14ac:dyDescent="0.2">
      <c r="B133" s="15">
        <v>131</v>
      </c>
      <c r="C133" s="22" t="s">
        <v>20</v>
      </c>
      <c r="D133" s="6">
        <v>2</v>
      </c>
      <c r="E133" s="9" t="s">
        <v>2</v>
      </c>
      <c r="F133" s="2">
        <v>250</v>
      </c>
      <c r="G133" s="17">
        <f t="shared" si="2"/>
        <v>125</v>
      </c>
    </row>
    <row r="134" spans="2:7" ht="38.25" customHeight="1" x14ac:dyDescent="0.2">
      <c r="B134" s="15">
        <v>132</v>
      </c>
      <c r="C134" s="22" t="s">
        <v>137</v>
      </c>
      <c r="D134" s="6">
        <v>8</v>
      </c>
      <c r="E134" s="9" t="s">
        <v>2</v>
      </c>
      <c r="F134" s="2">
        <v>490</v>
      </c>
      <c r="G134" s="17">
        <f t="shared" si="2"/>
        <v>245</v>
      </c>
    </row>
    <row r="135" spans="2:7" ht="33.75" customHeight="1" x14ac:dyDescent="0.2">
      <c r="B135" s="15">
        <v>133</v>
      </c>
      <c r="C135" s="22" t="s">
        <v>138</v>
      </c>
      <c r="D135" s="6">
        <v>4</v>
      </c>
      <c r="E135" s="9" t="s">
        <v>2</v>
      </c>
      <c r="F135" s="1">
        <v>1892</v>
      </c>
      <c r="G135" s="17">
        <f t="shared" si="2"/>
        <v>946</v>
      </c>
    </row>
    <row r="136" spans="2:7" ht="36.75" customHeight="1" x14ac:dyDescent="0.2">
      <c r="B136" s="15">
        <v>134</v>
      </c>
      <c r="C136" s="22" t="s">
        <v>165</v>
      </c>
      <c r="D136" s="6">
        <v>3</v>
      </c>
      <c r="E136" s="9" t="s">
        <v>2</v>
      </c>
      <c r="F136" s="2">
        <v>266</v>
      </c>
      <c r="G136" s="17">
        <f t="shared" si="2"/>
        <v>133</v>
      </c>
    </row>
    <row r="137" spans="2:7" ht="52.5" customHeight="1" x14ac:dyDescent="0.2">
      <c r="B137" s="15">
        <v>135</v>
      </c>
      <c r="C137" s="22" t="s">
        <v>139</v>
      </c>
      <c r="D137" s="6">
        <v>1</v>
      </c>
      <c r="E137" s="9" t="s">
        <v>2</v>
      </c>
      <c r="F137" s="1">
        <v>4700</v>
      </c>
      <c r="G137" s="17">
        <f t="shared" si="2"/>
        <v>2350</v>
      </c>
    </row>
    <row r="138" spans="2:7" ht="50.25" customHeight="1" x14ac:dyDescent="0.2">
      <c r="B138" s="15">
        <v>136</v>
      </c>
      <c r="C138" s="22" t="s">
        <v>140</v>
      </c>
      <c r="D138" s="6">
        <v>2</v>
      </c>
      <c r="E138" s="9" t="s">
        <v>2</v>
      </c>
      <c r="F138" s="1">
        <v>3745</v>
      </c>
      <c r="G138" s="17">
        <f t="shared" si="2"/>
        <v>1872.5</v>
      </c>
    </row>
    <row r="139" spans="2:7" ht="52.5" customHeight="1" x14ac:dyDescent="0.2">
      <c r="B139" s="15">
        <v>137</v>
      </c>
      <c r="C139" s="22" t="s">
        <v>141</v>
      </c>
      <c r="D139" s="6">
        <v>2</v>
      </c>
      <c r="E139" s="9" t="s">
        <v>2</v>
      </c>
      <c r="F139" s="1">
        <v>8250</v>
      </c>
      <c r="G139" s="17">
        <f t="shared" si="2"/>
        <v>4125</v>
      </c>
    </row>
    <row r="140" spans="2:7" ht="52.5" customHeight="1" x14ac:dyDescent="0.2">
      <c r="B140" s="15">
        <v>138</v>
      </c>
      <c r="C140" s="22" t="s">
        <v>142</v>
      </c>
      <c r="D140" s="6">
        <v>3</v>
      </c>
      <c r="E140" s="9" t="s">
        <v>2</v>
      </c>
      <c r="F140" s="1">
        <v>4203</v>
      </c>
      <c r="G140" s="17">
        <f t="shared" si="2"/>
        <v>2101.5</v>
      </c>
    </row>
    <row r="141" spans="2:7" ht="86.25" customHeight="1" x14ac:dyDescent="0.2">
      <c r="B141" s="15">
        <v>139</v>
      </c>
      <c r="C141" s="22" t="s">
        <v>143</v>
      </c>
      <c r="D141" s="6">
        <v>1</v>
      </c>
      <c r="E141" s="9" t="s">
        <v>2</v>
      </c>
      <c r="F141" s="1">
        <v>14650</v>
      </c>
      <c r="G141" s="17">
        <f t="shared" si="2"/>
        <v>7325</v>
      </c>
    </row>
    <row r="142" spans="2:7" ht="36" customHeight="1" x14ac:dyDescent="0.2">
      <c r="B142" s="15">
        <v>140</v>
      </c>
      <c r="C142" s="22" t="s">
        <v>144</v>
      </c>
      <c r="D142" s="6">
        <v>10</v>
      </c>
      <c r="E142" s="9" t="s">
        <v>2</v>
      </c>
      <c r="F142" s="1">
        <v>1544.62</v>
      </c>
      <c r="G142" s="17">
        <f t="shared" si="2"/>
        <v>772.31</v>
      </c>
    </row>
    <row r="143" spans="2:7" ht="48" customHeight="1" x14ac:dyDescent="0.2">
      <c r="B143" s="15">
        <v>141</v>
      </c>
      <c r="C143" s="22" t="s">
        <v>145</v>
      </c>
      <c r="D143" s="6">
        <v>6</v>
      </c>
      <c r="E143" s="9" t="s">
        <v>2</v>
      </c>
      <c r="F143" s="1">
        <v>4400</v>
      </c>
      <c r="G143" s="17">
        <f t="shared" si="2"/>
        <v>2200</v>
      </c>
    </row>
    <row r="144" spans="2:7" ht="52.5" customHeight="1" x14ac:dyDescent="0.2">
      <c r="B144" s="15">
        <v>142</v>
      </c>
      <c r="C144" s="22" t="s">
        <v>146</v>
      </c>
      <c r="D144" s="6">
        <v>4</v>
      </c>
      <c r="E144" s="9" t="s">
        <v>2</v>
      </c>
      <c r="F144" s="1">
        <v>19240</v>
      </c>
      <c r="G144" s="17">
        <f t="shared" si="2"/>
        <v>9620</v>
      </c>
    </row>
    <row r="145" spans="2:7" ht="26.25" customHeight="1" x14ac:dyDescent="0.2">
      <c r="B145" s="15">
        <v>143</v>
      </c>
      <c r="C145" s="22" t="s">
        <v>147</v>
      </c>
      <c r="D145" s="6">
        <v>2</v>
      </c>
      <c r="E145" s="9" t="s">
        <v>2</v>
      </c>
      <c r="F145" s="1">
        <v>7411</v>
      </c>
      <c r="G145" s="17">
        <f t="shared" si="2"/>
        <v>3705.5</v>
      </c>
    </row>
    <row r="146" spans="2:7" ht="24.95" customHeight="1" x14ac:dyDescent="0.2">
      <c r="B146" s="15">
        <v>144</v>
      </c>
      <c r="C146" s="22" t="s">
        <v>148</v>
      </c>
      <c r="D146" s="6">
        <v>33</v>
      </c>
      <c r="E146" s="9" t="s">
        <v>2</v>
      </c>
      <c r="F146" s="21">
        <v>5874</v>
      </c>
      <c r="G146" s="17">
        <f t="shared" si="2"/>
        <v>2937</v>
      </c>
    </row>
    <row r="147" spans="2:7" ht="34.5" customHeight="1" x14ac:dyDescent="0.2">
      <c r="B147" s="15">
        <v>145</v>
      </c>
      <c r="C147" s="22" t="s">
        <v>149</v>
      </c>
      <c r="D147" s="6">
        <v>1</v>
      </c>
      <c r="E147" s="9" t="s">
        <v>4</v>
      </c>
      <c r="F147" s="1">
        <v>2021</v>
      </c>
      <c r="G147" s="17">
        <f t="shared" si="2"/>
        <v>1010.5</v>
      </c>
    </row>
    <row r="148" spans="2:7" ht="63.75" customHeight="1" x14ac:dyDescent="0.2">
      <c r="B148" s="15">
        <v>146</v>
      </c>
      <c r="C148" s="22" t="s">
        <v>150</v>
      </c>
      <c r="D148" s="6">
        <v>3</v>
      </c>
      <c r="E148" s="9" t="s">
        <v>2</v>
      </c>
      <c r="F148" s="1">
        <v>3552</v>
      </c>
      <c r="G148" s="17">
        <f t="shared" si="2"/>
        <v>1776</v>
      </c>
    </row>
    <row r="149" spans="2:7" ht="54" customHeight="1" x14ac:dyDescent="0.2">
      <c r="B149" s="15">
        <v>148</v>
      </c>
      <c r="C149" s="22" t="s">
        <v>151</v>
      </c>
      <c r="D149" s="6">
        <v>51</v>
      </c>
      <c r="E149" s="9" t="s">
        <v>2</v>
      </c>
      <c r="F149" s="2">
        <v>836</v>
      </c>
      <c r="G149" s="17">
        <f t="shared" si="2"/>
        <v>418</v>
      </c>
    </row>
    <row r="150" spans="2:7" ht="51" customHeight="1" x14ac:dyDescent="0.2">
      <c r="B150" s="15">
        <v>149</v>
      </c>
      <c r="C150" s="22" t="s">
        <v>152</v>
      </c>
      <c r="D150" s="6">
        <v>22</v>
      </c>
      <c r="E150" s="9" t="s">
        <v>2</v>
      </c>
      <c r="F150" s="1">
        <v>4459</v>
      </c>
      <c r="G150" s="17">
        <f t="shared" si="2"/>
        <v>2229.5</v>
      </c>
    </row>
    <row r="151" spans="2:7" ht="85.5" x14ac:dyDescent="0.2">
      <c r="B151" s="15">
        <v>150</v>
      </c>
      <c r="C151" s="22" t="s">
        <v>153</v>
      </c>
      <c r="D151" s="6">
        <v>1</v>
      </c>
      <c r="E151" s="9" t="s">
        <v>2</v>
      </c>
      <c r="F151" s="2">
        <v>1012</v>
      </c>
      <c r="G151" s="17">
        <f t="shared" si="2"/>
        <v>506</v>
      </c>
    </row>
    <row r="152" spans="2:7" ht="66.75" customHeight="1" x14ac:dyDescent="0.2">
      <c r="B152" s="15">
        <v>151</v>
      </c>
      <c r="C152" s="22" t="s">
        <v>154</v>
      </c>
      <c r="D152" s="6">
        <v>1</v>
      </c>
      <c r="E152" s="9" t="s">
        <v>2</v>
      </c>
      <c r="F152" s="1">
        <v>3324</v>
      </c>
      <c r="G152" s="17">
        <f t="shared" si="2"/>
        <v>1662</v>
      </c>
    </row>
    <row r="153" spans="2:7" ht="49.5" customHeight="1" x14ac:dyDescent="0.2">
      <c r="B153" s="15">
        <v>152</v>
      </c>
      <c r="C153" s="22" t="s">
        <v>155</v>
      </c>
      <c r="D153" s="6">
        <v>3</v>
      </c>
      <c r="E153" s="9" t="s">
        <v>2</v>
      </c>
      <c r="F153" s="2">
        <v>180</v>
      </c>
      <c r="G153" s="17">
        <f t="shared" si="2"/>
        <v>90</v>
      </c>
    </row>
    <row r="154" spans="2:7" ht="48" customHeight="1" x14ac:dyDescent="0.2">
      <c r="B154" s="15">
        <v>153</v>
      </c>
      <c r="C154" s="22" t="s">
        <v>156</v>
      </c>
      <c r="D154" s="6">
        <v>13</v>
      </c>
      <c r="E154" s="9" t="s">
        <v>2</v>
      </c>
      <c r="F154" s="2">
        <v>90</v>
      </c>
      <c r="G154" s="17">
        <f t="shared" si="2"/>
        <v>45</v>
      </c>
    </row>
    <row r="155" spans="2:7" ht="24.95" customHeight="1" x14ac:dyDescent="0.2">
      <c r="B155" s="15">
        <v>154</v>
      </c>
      <c r="C155" s="24" t="s">
        <v>21</v>
      </c>
      <c r="D155" s="6">
        <v>76</v>
      </c>
      <c r="E155" s="9" t="s">
        <v>2</v>
      </c>
      <c r="F155" s="2">
        <v>150</v>
      </c>
      <c r="G155" s="17">
        <f t="shared" si="2"/>
        <v>75</v>
      </c>
    </row>
    <row r="156" spans="2:7" ht="51" customHeight="1" x14ac:dyDescent="0.2">
      <c r="B156" s="15">
        <v>155</v>
      </c>
      <c r="C156" s="22" t="s">
        <v>157</v>
      </c>
      <c r="D156" s="6">
        <v>4</v>
      </c>
      <c r="E156" s="9" t="s">
        <v>2</v>
      </c>
      <c r="F156" s="1">
        <v>7429</v>
      </c>
      <c r="G156" s="17">
        <f t="shared" si="2"/>
        <v>3714.5</v>
      </c>
    </row>
    <row r="157" spans="2:7" ht="49.5" customHeight="1" x14ac:dyDescent="0.2">
      <c r="B157" s="15">
        <v>156</v>
      </c>
      <c r="C157" s="22" t="s">
        <v>166</v>
      </c>
      <c r="D157" s="6">
        <v>1</v>
      </c>
      <c r="E157" s="9" t="s">
        <v>2</v>
      </c>
      <c r="F157" s="1">
        <v>3900</v>
      </c>
      <c r="G157" s="17">
        <f t="shared" si="2"/>
        <v>1950</v>
      </c>
    </row>
    <row r="158" spans="2:7" ht="97.5" customHeight="1" x14ac:dyDescent="0.2">
      <c r="B158" s="15">
        <v>157</v>
      </c>
      <c r="C158" s="22" t="s">
        <v>86</v>
      </c>
      <c r="D158" s="6">
        <v>2</v>
      </c>
      <c r="E158" s="9" t="s">
        <v>2</v>
      </c>
      <c r="F158" s="1">
        <v>7364</v>
      </c>
      <c r="G158" s="17">
        <f t="shared" si="2"/>
        <v>3682</v>
      </c>
    </row>
    <row r="159" spans="2:7" ht="52.5" customHeight="1" x14ac:dyDescent="0.2">
      <c r="B159" s="15">
        <v>158</v>
      </c>
      <c r="C159" s="22" t="s">
        <v>85</v>
      </c>
      <c r="D159" s="6">
        <v>1</v>
      </c>
      <c r="E159" s="9" t="s">
        <v>2</v>
      </c>
      <c r="F159" s="1">
        <v>9212</v>
      </c>
      <c r="G159" s="17">
        <f t="shared" si="2"/>
        <v>4606</v>
      </c>
    </row>
    <row r="160" spans="2:7" ht="81.75" customHeight="1" x14ac:dyDescent="0.2">
      <c r="B160" s="15">
        <v>159</v>
      </c>
      <c r="C160" s="22" t="s">
        <v>158</v>
      </c>
      <c r="D160" s="6">
        <v>4</v>
      </c>
      <c r="E160" s="9" t="s">
        <v>2</v>
      </c>
      <c r="F160" s="2">
        <v>757.5</v>
      </c>
      <c r="G160" s="17">
        <f t="shared" si="2"/>
        <v>378.75</v>
      </c>
    </row>
    <row r="161" spans="2:7" ht="65.25" customHeight="1" x14ac:dyDescent="0.2">
      <c r="B161" s="15">
        <v>160</v>
      </c>
      <c r="C161" s="22" t="s">
        <v>159</v>
      </c>
      <c r="D161" s="6">
        <v>1</v>
      </c>
      <c r="E161" s="9" t="s">
        <v>2</v>
      </c>
      <c r="F161" s="1">
        <v>6468</v>
      </c>
      <c r="G161" s="17">
        <f t="shared" si="2"/>
        <v>3234</v>
      </c>
    </row>
    <row r="162" spans="2:7" ht="128.25" customHeight="1" x14ac:dyDescent="0.2">
      <c r="B162" s="15">
        <v>161</v>
      </c>
      <c r="C162" s="22" t="s">
        <v>160</v>
      </c>
      <c r="D162" s="6">
        <v>3</v>
      </c>
      <c r="E162" s="9" t="s">
        <v>2</v>
      </c>
      <c r="F162" s="2">
        <v>1470</v>
      </c>
      <c r="G162" s="17">
        <f t="shared" si="2"/>
        <v>735</v>
      </c>
    </row>
    <row r="163" spans="2:7" ht="195" customHeight="1" x14ac:dyDescent="0.2">
      <c r="B163" s="15">
        <v>162</v>
      </c>
      <c r="C163" s="23" t="s">
        <v>172</v>
      </c>
      <c r="D163" s="6">
        <v>1</v>
      </c>
      <c r="E163" s="9" t="s">
        <v>2</v>
      </c>
      <c r="F163" s="1">
        <v>5180</v>
      </c>
      <c r="G163" s="17">
        <f t="shared" si="2"/>
        <v>2590</v>
      </c>
    </row>
    <row r="164" spans="2:7" ht="80.25" customHeight="1" x14ac:dyDescent="0.2">
      <c r="B164" s="15">
        <v>163</v>
      </c>
      <c r="C164" s="23" t="s">
        <v>173</v>
      </c>
      <c r="D164" s="6">
        <v>1</v>
      </c>
      <c r="E164" s="9" t="s">
        <v>2</v>
      </c>
      <c r="F164" s="1">
        <v>7000</v>
      </c>
      <c r="G164" s="17">
        <f t="shared" si="2"/>
        <v>3500</v>
      </c>
    </row>
    <row r="165" spans="2:7" ht="48.75" customHeight="1" x14ac:dyDescent="0.2">
      <c r="B165" s="15">
        <v>164</v>
      </c>
      <c r="C165" s="23" t="s">
        <v>174</v>
      </c>
      <c r="D165" s="6">
        <v>49</v>
      </c>
      <c r="E165" s="9" t="s">
        <v>2</v>
      </c>
      <c r="F165" s="1">
        <v>22250</v>
      </c>
      <c r="G165" s="17">
        <f t="shared" si="2"/>
        <v>11125</v>
      </c>
    </row>
    <row r="166" spans="2:7" ht="66" customHeight="1" x14ac:dyDescent="0.2">
      <c r="B166" s="15">
        <v>165</v>
      </c>
      <c r="C166" s="23" t="s">
        <v>175</v>
      </c>
      <c r="D166" s="6">
        <v>3</v>
      </c>
      <c r="E166" s="9" t="s">
        <v>2</v>
      </c>
      <c r="F166" s="1">
        <v>27300</v>
      </c>
      <c r="G166" s="17">
        <f t="shared" si="2"/>
        <v>13650</v>
      </c>
    </row>
    <row r="167" spans="2:7" ht="66" customHeight="1" x14ac:dyDescent="0.2">
      <c r="B167" s="15">
        <v>166</v>
      </c>
      <c r="C167" s="23" t="s">
        <v>176</v>
      </c>
      <c r="D167" s="6">
        <v>1</v>
      </c>
      <c r="E167" s="9" t="s">
        <v>2</v>
      </c>
      <c r="F167" s="1">
        <v>17400</v>
      </c>
      <c r="G167" s="17">
        <f t="shared" si="2"/>
        <v>8700</v>
      </c>
    </row>
    <row r="168" spans="2:7" ht="97.5" customHeight="1" x14ac:dyDescent="0.2">
      <c r="B168" s="15">
        <v>167</v>
      </c>
      <c r="C168" s="22" t="s">
        <v>84</v>
      </c>
      <c r="D168" s="6">
        <v>1</v>
      </c>
      <c r="E168" s="9" t="s">
        <v>2</v>
      </c>
      <c r="F168" s="1">
        <v>15141</v>
      </c>
      <c r="G168" s="17">
        <f t="shared" si="2"/>
        <v>7570.5</v>
      </c>
    </row>
    <row r="169" spans="2:7" ht="96" customHeight="1" x14ac:dyDescent="0.2">
      <c r="B169" s="15">
        <v>168</v>
      </c>
      <c r="C169" s="22" t="s">
        <v>161</v>
      </c>
      <c r="D169" s="6">
        <v>1</v>
      </c>
      <c r="E169" s="9" t="s">
        <v>2</v>
      </c>
      <c r="F169" s="2">
        <v>958</v>
      </c>
      <c r="G169" s="17">
        <f t="shared" si="2"/>
        <v>479</v>
      </c>
    </row>
    <row r="170" spans="2:7" ht="49.5" customHeight="1" x14ac:dyDescent="0.2">
      <c r="B170" s="15">
        <v>169</v>
      </c>
      <c r="C170" s="22" t="s">
        <v>162</v>
      </c>
      <c r="D170" s="6">
        <v>2</v>
      </c>
      <c r="E170" s="9" t="s">
        <v>2</v>
      </c>
      <c r="F170" s="1">
        <v>2890</v>
      </c>
      <c r="G170" s="17">
        <f t="shared" si="2"/>
        <v>1445</v>
      </c>
    </row>
    <row r="171" spans="2:7" ht="38.25" customHeight="1" x14ac:dyDescent="0.2">
      <c r="B171" s="15">
        <v>170</v>
      </c>
      <c r="C171" s="22" t="s">
        <v>163</v>
      </c>
      <c r="D171" s="6">
        <v>2</v>
      </c>
      <c r="E171" s="9" t="s">
        <v>2</v>
      </c>
      <c r="F171" s="2">
        <v>273</v>
      </c>
      <c r="G171" s="17">
        <f t="shared" si="2"/>
        <v>136.5</v>
      </c>
    </row>
    <row r="172" spans="2:7" ht="24.95" customHeight="1" x14ac:dyDescent="0.2">
      <c r="B172" s="15">
        <v>171</v>
      </c>
      <c r="C172" s="23" t="s">
        <v>177</v>
      </c>
      <c r="D172" s="6">
        <v>2</v>
      </c>
      <c r="E172" s="9" t="s">
        <v>2</v>
      </c>
      <c r="F172" s="2">
        <v>842</v>
      </c>
      <c r="G172" s="17">
        <f t="shared" si="2"/>
        <v>421</v>
      </c>
    </row>
    <row r="173" spans="2:7" ht="24.95" customHeight="1" x14ac:dyDescent="0.2">
      <c r="B173" s="15">
        <v>172</v>
      </c>
      <c r="C173" s="23" t="s">
        <v>178</v>
      </c>
      <c r="D173" s="6">
        <v>162</v>
      </c>
      <c r="E173" s="9" t="s">
        <v>2</v>
      </c>
      <c r="F173" s="2">
        <v>3</v>
      </c>
      <c r="G173" s="17">
        <f t="shared" si="2"/>
        <v>1.5</v>
      </c>
    </row>
    <row r="174" spans="2:7" ht="24.95" customHeight="1" x14ac:dyDescent="0.2">
      <c r="B174" s="15">
        <v>173</v>
      </c>
      <c r="C174" s="23" t="s">
        <v>179</v>
      </c>
      <c r="D174" s="6">
        <v>1</v>
      </c>
      <c r="E174" s="9" t="s">
        <v>2</v>
      </c>
      <c r="F174" s="2">
        <v>300</v>
      </c>
      <c r="G174" s="17">
        <f t="shared" si="2"/>
        <v>150</v>
      </c>
    </row>
    <row r="175" spans="2:7" ht="36.75" customHeight="1" x14ac:dyDescent="0.2">
      <c r="B175" s="15">
        <v>174</v>
      </c>
      <c r="C175" s="23" t="s">
        <v>180</v>
      </c>
      <c r="D175" s="6">
        <v>13</v>
      </c>
      <c r="E175" s="9" t="s">
        <v>2</v>
      </c>
      <c r="F175" s="2">
        <v>1000</v>
      </c>
      <c r="G175" s="17">
        <f t="shared" si="2"/>
        <v>500</v>
      </c>
    </row>
    <row r="176" spans="2:7" ht="31.5" customHeight="1" x14ac:dyDescent="0.2">
      <c r="B176" s="15">
        <v>175</v>
      </c>
      <c r="C176" s="23" t="s">
        <v>181</v>
      </c>
      <c r="D176" s="6">
        <v>1</v>
      </c>
      <c r="E176" s="9" t="s">
        <v>2</v>
      </c>
      <c r="F176" s="2">
        <v>1000</v>
      </c>
      <c r="G176" s="17">
        <f t="shared" si="2"/>
        <v>500</v>
      </c>
    </row>
    <row r="177" spans="2:7" ht="24.95" customHeight="1" thickBot="1" x14ac:dyDescent="0.25">
      <c r="B177" s="15">
        <v>176</v>
      </c>
      <c r="C177" s="25" t="s">
        <v>22</v>
      </c>
      <c r="D177" s="12">
        <v>1</v>
      </c>
      <c r="E177" s="13" t="s">
        <v>2</v>
      </c>
      <c r="F177" s="14">
        <v>800</v>
      </c>
      <c r="G177" s="18">
        <f t="shared" si="2"/>
        <v>400</v>
      </c>
    </row>
    <row r="178" spans="2:7" ht="24.95" customHeight="1" x14ac:dyDescent="0.2">
      <c r="B178" s="16"/>
      <c r="C178" s="10"/>
      <c r="D178" s="11"/>
      <c r="E178" s="11"/>
      <c r="F178" s="11"/>
      <c r="G178" s="19"/>
    </row>
  </sheetData>
  <mergeCells count="6">
    <mergeCell ref="B1:G1"/>
    <mergeCell ref="B2:B3"/>
    <mergeCell ref="C2:C3"/>
    <mergeCell ref="D2:E3"/>
    <mergeCell ref="F2:F3"/>
    <mergeCell ref="G2:G3"/>
  </mergeCells>
  <hyperlinks>
    <hyperlink ref="C4" r:id="rId1" display="Видеорегистратор AFX-HVR 0401 AHD/IP/CVBS/TVI/CVI - видеорегистратор, 4 канала, Только аналог: 4x1080N - 25к/с, 720Р - 25 к/с. Аналог + IP: 2x1080N  + 2x1080Р. Только IP: 4x1080P. 4 видевхода, Аудио нет, VGA, HDMI,  2xUSB 2.0, DС 12V, ОS Android, IОS, 1 SATA 3.5&quot; 8Tб (в комплект не входит), поддержка 3G, Wi-Fi" xr:uid="{8528488B-578E-4626-8A7B-E054BB5275EB}"/>
    <hyperlink ref="C5" r:id="rId2" display="Видеорегистратор AFX-HVR 0802 AHD/CVBS/TVI/CVI 8 каналов, Только аналог: 8x1080P(воспр. 4, просм. 8), 8x1080N(воспр. 8, просм. 8), Аналог +  IP: 4x1080 + 4x1080P(воспр. 4, просм. 8), Только IP: 8x1080P+8x960P(воспр. 4, просм. 16);  16x960P(воспр. 9, просм. 16);  4x3M(воспр. 4, просм.4), 4x5M(воспр. 2, просм.4), аудио 4 вх., 1 вых., VGA, HDMI, RJ-45, 2xUSB 2.0, RS-485(AB), DС 12V, Поддержка 3G модема/ Wi-Fi, 2 SATA 3.5&quot; до 6Tб (в комплект не входит), БП 3A в комплекте" xr:uid="{AAE1E44B-942F-4BF2-9319-8AEC977634A6}"/>
    <hyperlink ref="C6" r:id="rId3" display="Видеорегистратор AKS HVR-0804 AHD/IP/CVBS/TVI/CVI 8 каналов, Только аналог: 8x4M(воспр. 4, просм. 8); Аналог + IP: 4x4M + 4x4M(воспр. 4, просм. 8); Только IP: 8x1080P + 8x960P(воспр. 4, просм. 16); 4x3M(воспр. 4, просм. 4); 4x5M(воспр. 2, просм. 4), 8 видео вх., Аудио 4 вх., 1 вых., VGA, HDMI, RJ-45, 2xUSB 2.0, RS-485(AB), DS 12V, поддержка 3G модема/ Wi-Fi, ОS Android, IОS, 1 SATA 3.5&quot; до 6Tб (в комплект не входит)" xr:uid="{8A925DDA-9EA9-4E25-AC76-8630BF3C8807}"/>
    <hyperlink ref="C7" r:id="rId4" display="Видеорегистратор AKS-08 PRO 8 каналов, ОС: Linux, Разрешение записи: Только аналоговое видео: 8*AHD-M, 8*AHD-L = 25  кадр./с на канал., Аналоговое видео + IP: 4*AHD-M (аналог) + 4*720Р (IP), Только IP:8*720Р, 2*1080Р + 2*720Р, Аудио входы/ выходы - 6/1; 1 HDD до 4 TB (стандарт 3.5''), Видеовходы: 8 BNC, Видеовыходы: 1ch VGA,1ch HDMI, 2 x HDD до 8 TB (стандарт 3.5''), USB: 2х USB 2.0, Интерфейс: RJ-45, Ethernet 10M/100M, Поиск по записи: Время/дата, обнаружение движения. Pабота по сети: Встроенный веб-сервис, ПО CMS, 3G, Wi-Fi,, PTZ: RS485 (поддержка до 18 протоколов) Протоколы: TCP/IP, HTTP, DHCP, PPPoE, FTP, DDNS,NTP, RTSP, ARSP, Cloud, Onvif, Поддержка мобильных устройств: iOS, Android. Питание:DC 12B, 2A, Габариты: 355х295х45" xr:uid="{2E95DC60-9BD0-4070-A489-0FCF76D4DF1B}"/>
    <hyperlink ref="C8" r:id="rId5" display="IP-видеорегистратор IP-04 (AKS-304) ОС: Linux, Кол.-во каналов: 4, Видеовходы: 1ch RJ45 Видеовыходы: 1ch TV, 1ch VGA,1ch HDMI HD Разрешение записи при 25 кадр/сек. на канал: 4х1080Р/ 8хD1 Воспроизведение:1*1080P/4*D1 HDD: 1x SATA (до 4Тб), USB: 2х USB 2.0 Интерфейс: RJ-45, Ethernet 10M/100M, Поиск по записи: Время/дата, обнаружение движения, Pабота по сети: Встроенный веб-сервис, ПО CMS, 3G, Wi-Fi, PTZ: RS485 (поддержка до 16 протоколов) Протоколы: TCP/IP, HTTP, DHCP, PPPoE, FTP, DDNS,NTP, RTSP, ARSP, Cloud, Onvif. Поддержка мобильных устройств: iOS, Android. Питание: DC 12B, 2A Габариты: 255х245х45" xr:uid="{AAB38DE0-CFBC-4B0D-B9D4-71EE4A58221F}"/>
    <hyperlink ref="C9" r:id="rId6" display="http://www.koman.ru/catalog/aks_registratory/68446/" xr:uid="{F8751913-D64A-47D6-B65E-3F510FF58AD3}"/>
    <hyperlink ref="C10" r:id="rId7" display="Видеорегистратор TSr-EF0821 Forward 8-ми канальный видеорегистратор реального времени 960H. Видеовыход VGA+BNC+HDMI. 8 аудио каналов. Пентаплекс: наблюдение, запись, воспроизведение, копирование и удаленный доступ. Тревожный вход и выход. Детекция движения, детекция потери видеосигнала (разворот экрана по тревоге, зуммер, предустановки PTZ, email, стоп кадры и загрузка на FTP). ОС Linux. Резервное копирование на USB и по сети. Управление PTZ (RS-485: Pelco-D, Pelco-P, Samsung, Sony и др.). Поддержка 2 HDD (3,5” SATA, емкостью до 4Тб). Поддержка клиентского ПО+Web-мониторинга, просмотр архива, настройка, архивация, upgrade по сети. Работа по сети: через web-браузер, клиентское ПО (поддержка функций DHCP / PPPOE / FTP / DNS / DDNS / NTP / Email по тревогам / установка прав IP / поиск IP). Поддержка мобильного мониторинга. Управление при помощи кнопок передней панели, ИК-пульта, USB-мыши." xr:uid="{BFC2439F-1E8C-4907-B15B-61FD6CFD0076}"/>
    <hyperlink ref="C11" r:id="rId8" xr:uid="{6D390718-AAB6-470F-872E-2910470560A7}"/>
    <hyperlink ref="C12" r:id="rId9" display="Видеорегистратор AVH0401 IP-DVR Формат сжатия видео: H.264, Подключение: 4 порт LAN, встроенный коммутатор, Запись 120 кадр/сек на 4 IP камеры по 1280х1024 на камеру. Возможна запись камер с общим потоком до 32 Мбит/сек, Выходы видео 1 HDMI (1920×1080) Отображение_x0009_120 кадр/сек с разрешением 1Мп - 1280x720 (обработка 32 Мбит/сек), Включение записи_x0009_Ручной / Событие / Тревога / Расписание, Запись предтревоги_x0009_Да, Быстрый поиск по Время / Событие, Устройство резервного копирования_x0009_USB флэш-накопитель, Аудио 4 канала, Жесткие диски (HDD) 1 HDD (SATA) до 3Тб, Интерфейс eSATA Да, Управление Пульт ДУ, USB-мышь, LAN/WAN, Блокировка клавиатуры (защита паролем)_x0009_Да, Уровени доступа к управлению_x0009_4 уровня доступа пользователей, Рабочая температура 0°С ... +40°С, Источник питания (+/-10%) PoE для камер, 7.68W (без жесткого диска), адаптер 48В / 1,25А в комплекте Размеры (мм)_x0009_345×68×225 Ethernet_x0009_1 порт WAN / 4 порта локальной сети (LAN) со встроенным коммутатором, Совместимые операционные системы Windows 7, Vista и XP, Совместимость программ, ПО: VideoViewer, 36CH C.M.S., для ОС Windows или Mac OS, EagleEyes - приложение для мобильного наблюдения, основные WEB-браузеры.Минимальные требования к PC для просмотра_x0009_процессор Intel Core i3 и выше, или эквивалентный AMD, 2Гб оперативной памяти, AGP видеокарта, DirectDraw, 32MB RAM, Windows 7, Vista и XP, DirectX 9.0 или более поздней версии, Internet Explorer 7.x или более поздней версии Совместимые мобильные устройства_x0009_iPhone, iPad и Android мобильные устройства Аксессуары_x0009_AVX912 EoC преобразователь, AVX916 HDMI Extender, AVX931 Video Server" xr:uid="{AC1FDE5A-6488-4B31-83A4-4002898BE596}"/>
    <hyperlink ref="C13" r:id="rId10" display="http://www.koman.ru/catalog/prochie_registratory/68504/" xr:uid="{17F87023-BA9D-4E5C-86AC-FBF4AB3ED9CD}"/>
    <hyperlink ref="C14" r:id="rId11" display="Видеорегистратор D6009V Входы видео - 9 BNC, выходы видео 1 BNC + 1 VGA(до 1280х1024), одновременная работа, входы/выходы аудио – 1 RCA, входы/выходы тревоги – 1 вход, меню – русифицированное, MPEG-4, simplex, разрешение записи 720х288, скорость записи 50 к/сек/9 каналов, ИК Пульт дистанционного управления, управление PTZ через RS-485, поддержка сети TCP\IP и возможность работы через интернет, USB-2 для резервного копирования на ПК, 3,5” SATA 1х750Gb, питание 220В через адаптер питания, габаритные размеры, мм – 345х226х52" xr:uid="{368855B1-BD90-4E16-8B08-B28E1EC63068}"/>
    <hyperlink ref="C17" r:id="rId12" xr:uid="{D75F0FBD-ECE5-48C1-AB3C-147F33FA8AA8}"/>
    <hyperlink ref="C18" r:id="rId13" xr:uid="{5B6BE787-5C7D-4A20-B309-152D4B09465E}"/>
    <hyperlink ref="C19" r:id="rId14" xr:uid="{5FDFEF99-7D3D-4E1B-A7BD-C8FB5F286D69}"/>
    <hyperlink ref="C20" r:id="rId15" xr:uid="{3A5748F3-2BEC-4C81-8018-131A23706EA5}"/>
    <hyperlink ref="C22" r:id="rId16" display="Видеокамера AKS CMF-102 F (3.6) Mini. Антивандальная уличная миниатюрная камера 1 MP, 1/4″ CMOS OmniVision OV9732, 0,01 Люкс, фиксированный объектив 3,6 мм, угол обзора , AHD/TVI/CVI 1280 x 720p, CVBS 960 x 576p, -45°C +45°C, подсветка до 10 м, коаксиальное управление" xr:uid="{E19DCAF4-C11A-46E9-8E33-534E7B9A616D}"/>
    <hyperlink ref="C23" r:id="rId17" display="Видеокамера AKS СMF-201 V (2.8-12) Купольная внутренняя камера 2 MP, 1/2,9″ CMOS Sony Exmor IMX323, 0,001 Люкс, вариофокальный объектив 2,8-12 мм, угол обзора AHD/TVI/CVI 36-90°, CVBS 34-82°, AHD/TVI/CVI 1920 x 1080p, CVBS 960 x 576p, — 10°C +60°C, подсветка до 20 м, коаксиальное управление" xr:uid="{F9CA344F-F43F-477E-B1F0-42BA306B51AE}"/>
    <hyperlink ref="C21" r:id="rId18" xr:uid="{A7296C51-BFD0-4D12-ABE4-CAB564F3927D}"/>
    <hyperlink ref="C24" r:id="rId19" display="AKS-CMF 207 PTZ (5.35-96.3); Поворотная уличная камера 2 Мр, 1/2,9&quot; CMOS Sony Exmor IMX323, AHD/TVI/CVI 1920x1080р, варифокальный моторизованный объектив 5.35-96.3 мм со встроенным автофокусом, 18-кратное увеличение, угол обзора 5-52°, -45°C +50°C, подсветка до 80 м (6 планарных ИК-диодов), 220 предустановок" xr:uid="{7370DA45-50E0-489A-B73C-1F4F97F8B318}"/>
    <hyperlink ref="C25" r:id="rId20" xr:uid="{5B9D473D-98A3-4926-A735-F404FC81DFE6}"/>
    <hyperlink ref="C26" r:id="rId21" display="Видеокамера AKS-1902 AHD-H APTINA; Купольная уличная антивандальная камера 2Мр, 1/3&quot; CMOS Aptina 0230, 0.01 Люкс / F1.2, фиксированный объектив 3,6 мм, угол обзора 86°, AHD-H 1920 x 1080p, AHD-M 1280 x 720p, CVBS (аналоговый) 960 x 576p, - 45°C +45°C, подсветка до 20 метров" xr:uid="{D6D14AD9-3E7C-4016-93F3-8017034E75E6}"/>
    <hyperlink ref="C27" r:id="rId22" display="Видеокамера AKS-1902 V AHD-H APTINA; Купольная уличная антивандальная камера, 1/2.8&quot; CMOS Aptina 2441H, 0.001 Люкс / F1.2, вариофокальный объектив 2,8 - 12 мм, угол обзора 39-98°, AHD-H 1920 x 1080p, CVBS (аналоговый) 960 x 576p, - 45°C +45°C , подсветка до 30 метров" xr:uid="{E03E3046-876B-478E-B1AC-8D18909E1277}"/>
    <hyperlink ref="C28" r:id="rId23" display="Видеокамера AKS-1903 V AHD-H; 1/2.8'' Sony Сmos 2 Mp IMX322+NVP2441H. Максимальное разрешение: 1920х10800 P (2 Мп). Вариофокальный объектив: f =2,8-12 мм. Чувствительность: 0,001  Lux. Дальность ИК подсветки до 40м. Дополнительные функции: 3D-NR, Defog (антитуман), BLC, AWB, Sens-up, DWDR, регулировка затвора; встроенная грозозащита. Управление OSD меню: встроенный в шнур джойстик. Класс защиты IP 66. Диапазон рабочих температур:  -45°C +50°C;" xr:uid="{DD4290B5-CA83-4F65-A123-6E02D33AD990}"/>
    <hyperlink ref="C29" r:id="rId24" display="Видеокамера AKS-2401 IR AHD. Купольная внутренняя видеокамера AKS-2401 IR AHD с фиксированным объективом f=3,6 мм и ИК-подсветкой до 20 м построена на базе новейшей технологии AHD c матрицей Sony Exmor и обладает разрешением до 1.3 Mp (1280 х 960)/ 30 к/с, поддержка передачи видео на расстояние до 500м по коаксиальному кабелю.Управление настройками камеры осуществляется за счет встроенного в шнур джойстика и экранного меню на русском языке. Камера способна выдержать эксплуатацию в диапазоне температур от -10 °С до +45 °С." xr:uid="{37625B0C-8FC5-43F8-9C29-6C1CC677FBAC}"/>
    <hyperlink ref="C30" r:id="rId25" display="Видеокамера AKS-2401 V  IR  AHD с вариофокальным объективом f=2,8-12 мм и ИК-подсветкой до 20 м построена на базе новейшей технологии AHD c матрицей Sony Exmor и обладает разрешением до 1.3 Mp (1280 х 960)/ 30 к/с, поддержка передачи видео на расстояние до 500м по коаксиальному кабелю.Управление настройками камеры осуществляется за счет встроенного в шнур джойстика и экранного меню на русском языке. Камера способна выдержать эксплуатацию в диапазоне температур от -10 °С до +45 °С." xr:uid="{A684D5C4-02A1-4BF6-A599-B418B9516BA3}"/>
    <hyperlink ref="C31" r:id="rId26" display="Видеокамера AKS-2402 V AHD. 1/3'' Sony Exmor 1,3Mpx (1280*960), чип 92430H+238 Максимальное разрешение: 1280х960 P (1,3 Мп) Вариофокальный объектив: f =2,8-12 мм, Чувствительность: 0,001 Lux Дальность ИК подсветки до 30м., Дополнительные функции: 3D-NR, Defog (антитуман), BLC, AWB, Sens-up, DWDR, регулировка затвора; встроенная грозозащита Управление OSD меню: встроенный в шнур джойстик Класс защиты IP 66 Диапазон рабочих температур: -45°C +50°C;" xr:uid="{3D17E8E0-CC3A-4FE0-A468-C46440C01481}"/>
    <hyperlink ref="C32" r:id="rId27" display="Видеокамера AKS-7201 V  AHD (Base) нутренняя купольная камера имеет разрешение 1 Mp матрица 1/4&quot; CMOS. Модель оснащена вариофокальным объективом с фокусным расстоянием 2,8 -12 мм с углом обзора 23°- 69° AHD, 23°- 64° CVBS. Режим работы: AHD/CVBS (аналоговый). Разрешение: AHD-M 1280 x 720p, CVBS 960 x 576p. Дальность ИК-подсветки до 25 м. Диапазон рабочих температур варьируется от -10°С до +45°С. " xr:uid="{340B8122-F0BA-43BE-9706-20CC6BE7F780}"/>
    <hyperlink ref="C33" r:id="rId28" display="Видеокамера AKS-7202 V AHD 1/4&quot; CMOS OmniVision OV9712, 0.001 Люкс / F1.2, варифокальный объектив 2,8-12мм, угол обзора 25-65°, AHD-M 1280 x 720p, CVBS 960 x 576p, IP66, Ø120х100 мм(с кронштейном), 0,59кг (нетто), 0,71кг (брутто), - 45°C +45°C, подсветка до 20 м, DC 12V, 60mA (340mA с ИК), не более 4,5 Вт" xr:uid="{A0483E83-F58A-487B-B6A7-A0A492B88143}"/>
    <hyperlink ref="C34" r:id="rId29" xr:uid="{51A426BA-E606-40D8-9337-059072C5E6FA}"/>
    <hyperlink ref="C35" r:id="rId30" display="Видеокамера AKS 1503V IP; 1/3&quot; Aptina CMOS, 1536р, 3Мп, 2048x1536, F=2,8-12 мм. Разрешение и скорость записи: 2048х1536 (3 Мп) при 20 к/с, 1920х1080 (2 Мп, 1080Р) при 30 к/сДальность ИК-подсветки: 30 м; Минимальная освященность 0,01 Люкс (ИК выкл.) 0,001 Люкс (ИК вкл.) Механический ИК-фильтр. Питание: DC 12В, PoE (опционально). Рабочая температура -45°С +50°С" xr:uid="{8A3EAB24-FA1D-418D-9100-8F8D6167F84B}"/>
    <hyperlink ref="C36" r:id="rId31" xr:uid="{67A0436F-8EDE-4835-BDF2-484FF674CE9E}"/>
    <hyperlink ref="C37" r:id="rId32" display="Видеокамера AKS-1901 VА IP;  1/2,8&quot; Sony Exmor CMOS, 1080р, 2Мп, 1920x1080 при 30 к/с, F=2,8-12; Дальность ИК-подсветки: 30 м; День/ночь, Механический ИК-фильтр. Питание: DC 12В, PoE. Линейный вход для микрофона, Ethernet(10/100 Base-T), RJ-45. Разъемы: RJ-45, DC 12 B, 3,5 mini-jack (гнездо), рабочая температура -10°C +50°C." xr:uid="{BB395D8B-6775-4451-8A45-9BEC189C9E30}"/>
    <hyperlink ref="C38" r:id="rId33" display="Видеокамера AKS-1903 IP; 2MP (3516C+IMX222) 1/2,8'' Sony Exmor CMOS Максимальное разрешение: 1980х1080(2 Мп, 1080P) при 25 к/с Фиксированный объектив: f =3,6 мм Чувствительность: 0,001 Люкс Дальность ИК-подсветки: до 25 м. Дополнительные функции: 3D-DNR, BLC, AWB, Sens-up, D-WDR Ethernet: Ethernet(10/100 Base-T-), RG-45 Сетевые протоколы: RTSP, FTP, TCP/IP, HTTP, DHCP, DNS, DDNS, PPPoE, SMTP, NTP, Cloud Безопасность: 3 уровня учетных записей (администратор, пользователь, гость). Фильтрация IP адресов Web Browser: Microsoft Internet explorer 6.0 и более поздние версии Диапазон рабочих температур: -45°C +50°C Интеллектуальное видео: детектор движения. активное оповещение при несанкционированных действиях(закрытие камеры, потеря сигнала) События при тревожном событии: запись, сохранение скриншота, файл загруженный через FTP, оповещениепо эл. почте. Питание: 12 В/350 мА (ИК вкл.) Вес: 0,38 кг Класс защиты IP 66" xr:uid="{A2D6C085-2397-4693-A5A4-EBDE812EAB29}"/>
    <hyperlink ref="C39" r:id="rId34" display="TSi-Pm 212V (3.3-12) 2 мегапиксельная уличная цилиндрическая камера с ИК подсветкой нового поколения и вариофокальным объективом. Видеокамера уличная цилиндрическая с ИК подсветкой,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3-12 мм, microSD до 64 Гб, двухсторонний звук, день/ночь, механический ИК фильтр, выход BNC, PoE, DC 12V, ИК подсветка 25 м (светодиоды нового поколения), -40+50 C. В комплекте с ПО Tantos InView 2.0X" xr:uid="{80D26952-E43D-4418-810E-57DA30C11B7A}"/>
    <hyperlink ref="C40" r:id="rId35" display="TSi-Pm 211F (3.6) 2 мегапиксельная уличная цилиндрическая камера с ИК подсветкой нового поколения и фиксированным объективом. Видеокамера уличная цилиндрическая с ИК подсветкой,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6 мм, microSD до 64 Гб, двухсторонний звук, день/ночь, механический ИК фильтр, выход BNC, PoE, DC 12V, ИК подсветка 25 м (светодиоды нового поколения), -40+50 C В комплекте с ПО Tantos InView 2.0X" xr:uid="{732971BB-DE57-44CA-8CAA-BFFD4DCBB735}"/>
    <hyperlink ref="C41" r:id="rId36" display="TSi-P 212V (3.3-12)  IP видеокамера уличная цилиндрическая с ИК подсветкой, с расширенным температурным диапазоном,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3-12 мм, автодиафрагма, microSD до 32 Гб, двухсторонний звук, день/ночь, механический ИК фильтр, выход BNC, PoE, DC 12V, ИК подсветка 35 м (светодиоды нового поколения), -50+50 C, внешняя регулировка фокуса и зума. В комплекте с ПО Tantos InView 2.0X" xr:uid="{EDAF909D-0DCC-421F-B3F7-9D914482D940}"/>
    <hyperlink ref="C42" r:id="rId37" display="TSi-DVm 311F (3.6) Видеокамера купольная компактная антивандальная трехмегапиксельная с ИК подсветкой 2048x1536, 20 к/с, (1920х1080, 25 к/с), 1/3” Aptina WDR CMOS сенсор c прогрессивным сканированием 0.5 Люкс (день) / 0.1 Люкс (ночь) / 0 Люкс (с ИК подсветкой) (в режиме накопления заряда чувствительность 0.05 Люкс (день) / 0.01 Люкс (ночь)), Н.264/H.264/MJPEG (Тройное кодирование)объектив 3.6 мм M12 сменный, механический ИК фильтр, microSD до 32 Гб, двухсторонний звук, день/ночь, выход BNC, PoE, DC 12V, ИК подсветка 7 м, -30...+50˚C" xr:uid="{AC1D2B11-C0BA-46EF-BB51-083ECB83B26C}"/>
    <hyperlink ref="C43" r:id="rId38" display="TSi-DVm212F (3.6) Видеокамера купольная компактная антивандальная с ИК подсветкой двух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6 мм M12 сменный (76°), механический ИК фильтр, microSD до 32 Гб, встроенный микрофон, двухсторонний звук, день/ночь, выход BNC, PoE, DC 12V, ИК подсветка 7 м, -10...+50˚C" xr:uid="{DE67EA0A-4309-4546-8D21-C3A720B1D08D}"/>
    <hyperlink ref="C44" r:id="rId39" display="Видеокамера TSi-DV311V (3.3-12) Видеокамера уличная купольная антивандальная с ИК подсветкой, 2048x1536, 20 к/с, (1920х1080, 25 к/с), 1/3” Aptina WDR CMOS сенсор c прогрессивным сканированием 0.5 Люкс (день) / 0.1 Люкс (ночь) / 0 Люкс (с ИК подсветкой) (в режиме накопления заряда чувствительность 0.05 Люкс (день) / 0.01 Люкс (ночь)), Н.264/H.264/MJPEG (Тройное кодирование), объектив 3.3-12 мм (72°- 23°) , автодиафрагма, microSD до 32 Гб, двухсторонний звук, день/ночь, механический ИК фильтр, выход BNC, вход-выход тревоги, PoE, DC 12V, ИК подсветка 15 м, -40...+50˚C" xr:uid="{98A0B417-8963-4504-ACA8-630B6E82DB0E}"/>
    <hyperlink ref="C45" r:id="rId40" display="TSi-DV 211V(3.3-12) 2 мегапиксельная уличная купольная антивандальная камера с ИК подсветкой Видеокамера уличная купольная антивандальная с ИК подсветкой, 2-х мегапиксельная, 1920х1080, 25 к/с, 1/2.8 SONY EXMOR CMOS сенсор c прогрессивным сканированием, 0.1 Люкс (день) / 0.01 Люкс (ночь) / 0 Люкс (с ИК подсветкой) (в режиме накопления заряда чувствительность 0.05 Люкс (день) / 0.005 Люкс (ночь)), Н.264/H.264/MJPEG (Тройное кодирование), объектив 3.3-12 мм, автодиафрагма, miniSD до 32 Гб, двухсторонний звук, день/ночь, механический ИК фильтр, выход BNC, вход-выход тревоги, PoE, DC 12V, ИК подсветка 15 м, -40+50?C В комплекте с ПО Tantos InView 2.5X" xr:uid="{733AC9E0-428D-4DF6-8179-5232CBC23B32}"/>
    <hyperlink ref="C46" r:id="rId41" xr:uid="{6C3F773F-0BD1-4B58-B653-0FFD1B0C202F}"/>
    <hyperlink ref="C47" r:id="rId42" display="Видеокамера TSc-Di720pHDv(2.8-12) Купольная универсальная видеокамера 4в1 (AHD, TVI, CVI, CVBS) 720P, 1/3&quot; Aptina CMOS Sensor (AR0130), разрешение 720Р (1280 х 720)/ 30 к/с, поддержка передачи видео на расстояние до 500м по коаксиальному кабелю,  вариофокальный объектив f=2.8-12 мм.  ИК-подсветка до 20м,  питание DC12В / 400mA, ø112 x 85 мм, IP-54" xr:uid="{030956C3-83CC-4897-8981-6A0A61BB52D6}"/>
    <hyperlink ref="C48" r:id="rId43" display="Видеокамера TSc-DVi720 рHDv(2.8-12) Потолочная антивандальная универсальная видеокамера 4в1 (AHD, TVI, CVI, CVBS), 1/3&quot; Aptina CMOS Sensor, разрешение 720Р (1280 х 720)/ 30 к/с, поддержка передачи видео на расстояние до 500м по коаксиальному кабелю, мегапиксельный вариофокальный объектив  f=2,8-12 мм.  ИК-подсветка (дистанция подсветки около 25 метров), питание DC12В / 400mA, -40°С ~ +60°С, ø142 x 100 мм, IP66" xr:uid="{72FC0E68-0159-43F1-BF90-E01DE14D7DF4}"/>
    <hyperlink ref="C49" r:id="rId44" display="Видеокамера TSc-EBecof1 (2.8) Купольная универсальная видеокамера UVC (AHD, TVI, CVI, CVBS) 720p с функцией «День/Ночь», 1/4&quot; Progressive CMOS Sensor, разрешение 1 Mp (1280х720)/ 30 к/с, чувствительность 0.05 Люкс (F1.2, AGC ON),  0 Люкс с ИК, механический ИК-фильтр, поддержка передачи видео на расстояние до 500м по коаксиальному кабелю, OSD-menu, мегапиксельный фиксированный объектив f=2.8 мм, ИК подсветка до 20 метров, питание DC12В/300mA, -10°С ~ +60°С, ø89 x 73 мм, IP-54" xr:uid="{B92370A1-0D4C-466A-8C19-2C75D76B3213}"/>
    <hyperlink ref="C50" r:id="rId45" display="Видеокамера TSc-EBm720pHDf (3.6) Антивандальная купольная универсальная видеокамера 4в1 (AHD, TVI, CVI, CVBS) 720p,  1/3&quot; Aptina CMOS Sensor (AR0130), разрешение 720Р (1280 х 720)/ 30 к/с, поддержка передачи видео на расстояние до 500м по коаксиальному кабелю, мегапиксельный фиксированый объектив  f= 3.6 мм.  ИК-подсветка (дистанция подсветки около 15 метров), питание DC12V/300мА, ø70 x 54 мм" xr:uid="{FD9941AF-CE41-440F-B9DF-3B99A26E5A4A}"/>
    <hyperlink ref="C51" r:id="rId46" display="Видеокамера TSс-Vecof (3.6) Антивандальная купольная универсальная видеокамера 4в1 (AHD, TVI, CVI, CVBS) 720p с функцией «День/Ночь», 1/4&quot; Progressive CMOS Sensor, разрешение 1 Mp (1280х720)/ 30 к/с, чувствительность 0.05 Люкс (F1.2, AGC ON),  0 Люкс с ИК, механический ИК-фильтр, поддержка передачи видео на расстояние до 500м по коаксиальному кабелю, OSD-menu, мегапиксельный фиксированный объектив f=3.6 мм, ИК подсветка до 10 метров, питание DC12В/250mA, -10°С ~ +60°С, ø60 x 55 мм, IP-65" xr:uid="{DD2D0BC2-82FA-4C9D-8306-0CB5980CC508}"/>
    <hyperlink ref="C52" r:id="rId47" xr:uid="{1973923D-462C-48E1-9003-21C70BD92985}"/>
    <hyperlink ref="C53" r:id="rId48" display="Видеокамера (мини) AVTECH IP-AVM302A 1.3М   1/4&quot;Sony CMOS, f=3.8м Матрица 1/4&quot; SONY CMOS, Разрешение 1.3 Мп, Функция «день/ночь», Форматы сжатия H.264, MJPEG, MPEG4, Видеотрансляция с разрешением SXGA (1280 х 1024) и скоростью до 30 кадров/c PIR-датчик: дальность обнаружения до 6 м, при высоте 2 м, угол обнаружения 76°, Встроенный микрофон  вход / 1 выход тревоги, Детектор движения Функция «цифровое PTZ»" xr:uid="{77150229-336E-4B59-ACFA-CF8DA765BE5C}"/>
    <hyperlink ref="C54" r:id="rId49" xr:uid="{1D9FD50A-2EE9-44F8-853D-8B69225E3704}"/>
    <hyperlink ref="C55" r:id="rId50" display="Видеокамера O’ZERO AC-D20 (3.6 мм) Купольная AHD камера AC-D20 (3.6)обеспечивает передачу изображения с разрешением 2 Мп (1920x1080). Данная модель оснащена ИК-подсветкой дальностью до 30 метров и объективом с фиксированным фокусным расстоянием 3.6 мм, обеспечивающим угол обзора 73°. Питание видеокамеры осуществляется от источника постоянного тока 12 В." xr:uid="{040C387C-98FF-4A28-AAD7-1C599C7613CE}"/>
    <hyperlink ref="C56" r:id="rId51" display="http://www.koman.ru/catalog/prochie/67692/" xr:uid="{8A16AE59-0469-488E-AB8F-0716522E27BE}"/>
    <hyperlink ref="C57" r:id="rId52" display="http://www.koman.ru/catalog/prochie/67944/" xr:uid="{B8638FB1-900A-4A30-BBF8-480BB35AA3B6}"/>
    <hyperlink ref="C58" r:id="rId53" xr:uid="{B02BAEF3-6E93-4EC2-B36F-2CC8A44CB853}"/>
    <hyperlink ref="C59" r:id="rId54" xr:uid="{8422E8A4-7671-47C2-840A-9D43203EA4E4}"/>
    <hyperlink ref="C60" r:id="rId55" display="http://www.koman.ru/catalog/prochie/88624/" xr:uid="{E2F35C5F-D9AE-4471-88D6-33EFFF192714}"/>
    <hyperlink ref="C62" r:id="rId56" display="http://www.koman.ru/catalog/prochie/67311/" xr:uid="{EE919E67-F8F4-46DF-BAD6-E2756C15EE00}"/>
    <hyperlink ref="C63" r:id="rId57" display="Видеокамера BSP Security BSP-DO 50-VF-01 Внешняя антивандальная IP 67 FullHD IP камера, Сенсор: 1/2.5&quot; CMOS Аptina 9p006, Ночное видение: до 35м (42шт Ф5мм ИК-диода), Линза: 2.8-12мм варифокальная, настройка зума и фокуса внутренняя ручная, Auto Iris диафрагма. Детекция движения, приватные маски, Рабочие разрешения: 5мегапикселей: 2592*1920 / 10fps, 3мегапикселя: 2048*1536 / 15fps, 2мегапикселя: 1920*1080 / 30fps., Питание через PoE, кронштейн приобретается отдельно, Корпус: металлический (цинковый сплав)." xr:uid="{3212CFCF-4828-4010-9FC3-DED756104A8C}"/>
    <hyperlink ref="C64" r:id="rId58" xr:uid="{029DAD3F-143F-452E-ACB2-82C586742B89}"/>
    <hyperlink ref="C68" r:id="rId59" display="Видеокамера Space Technology ST-2001 (версия 3) (2,8мм), цветная,Разрешение:2MP (1080p)/960H,4-in-1 (4 режима работы: AHD/TVI/CVI/Analog), с ИК подсветкой, Купольная, Матрица: 1/2.7 CMOS, Фокусное расстояние: 2,8mm (соответствует 121,3 ° по горизонтали), Дальность ИК подсветки: до 20 м, 18 SMD СИД, Минимальное освещение: 0,05/0 Лк с ИК, Электронный затвор: Авто 1/50-50000, Напряжение питания: Стабилизированное 12V-+10%, Ток потребления: Не более 0,3 А, ИК-фильтр: IR-Cut Filter, Компенсация заднего света: BLC, Технология подавления шумов в изображении: 2DNR, Расширение диапазона: D-WDR, Сенсор ночи, MP оптика, 25к/сек RealTime, Механизм крепления видеокамеры: 3D-ось, Рабочая температура: -20...+60°C, Степень защищенности: IP54, Материал корпуса: ПЛАСТИК, Габариты видеокамеры, мм (dхh): 90х67" xr:uid="{4A0B30E2-37E8-4313-834D-1C5E282B031A}"/>
    <hyperlink ref="C69" r:id="rId60" display="Видеокамера Brickcom VD-500Af-A1 миниатюрная купольная IP камера имеет класс защиты IP67, диапазон рабочих температур -20 до +50°C и надежную защиту от попыток порчи и несанкционированного демонтажа. Модель создана на базе высокочувствительной матрицы Sony CMOS 1/2.5” с разрешением 5 Mп и оснащена объективом с фиксированным фокусным расстояние 4 мм. Модель поддерживает форматы сжатия H.264, MPEG-4, MJPEG и выполняет видеотрансляцию с разрешением до 2592x1944 со скоростью 11 кадров/c или 2048x1536 со скоростью 20 кадров/c или 1920x1080 со скоростью 30 кадров/c во всех форматах. Также эта IP-камера поддерживает технологии PoE и обеспечивает локальное хранение информации на карты памяти SD/SDHC." xr:uid="{1C98236F-F428-4BD1-8D1C-592CCE565028}"/>
    <hyperlink ref="C70" r:id="rId61" xr:uid="{5841DF76-5A1F-4063-B0B8-52968CDA4553}"/>
    <hyperlink ref="C71" r:id="rId62" display="TTA414VRA SC&amp;T Активный 4-х канальный приемник видеосигнала (цв.) по витой паре с авторегулировкой. До 1500м с пассивным передатчиком (TTP414V), до 2000м с активным передатчиком (4xTTA111VT). Вх.: клеммы (на 4 канала)/разъём питания. Вых.: 4хBNC. Настройка автоматическая или ручная. Питание: 12VDC, 1A (БП в комплекте). Рабочая температура: 0...55°С. Размер: 125x105x30мм. Рабочая температура -40...+55°C." xr:uid="{125D3115-6278-4EB6-AD88-0D90BE07C48B}"/>
    <hyperlink ref="C168" r:id="rId63" display="DS-900-17 Однодиапазонный усилитель сигнала сотовой связи. Усилитель сотовой связи ДалСВЯЗЬ DS-900-17 мощностью 50 мВт. позволяет обеспечить комфортный уровень сигнала всех операторов в стандарте GSM900, 3G UMTS900.  Отличное решение проблем со связью для квартиры, офиса, дачного дома или небольших кафе при наличии достаточного сигнала в диапазоне работы оборудования.Усилитель мощности DS-900-17 является основным комплектующим элементом системы усиления сотовой связи и предполагает возможность установки до 2 внутренних антенн. Максимальная площадь покрытия до 500 м². " xr:uid="{C2559D11-A395-4FAC-8FEA-93C3AD12D22C}"/>
    <hyperlink ref="C159" r:id="rId64" display="KX-DT543RU  Телефон системный Panasonic. Работают с АТС Panasonic серии TDA, TDE, NCP, NS, NSX (подключаются на цифровой или гибридный порт) и отвечают самым высоким требованиям к качеству и комфорту. При устаревшей версии программного обеспечения АТС - потребуется перепрошивка АТС." xr:uid="{739D2930-6581-4835-8C2A-E7C1E81AE1D3}"/>
    <hyperlink ref="C158" r:id="rId65" display="KX-DT343RU Телефон системный Panasonic. Цифровой системный телефон, Совместим с АТС Panasonic серии TDE/NCP, Совместим с АТС Panasonic серии TDА (версия ПО 5.00 и выше), Поддержка беспроводных гарнитур стандарта Bluetooth, ЖК-дисплей (3 строки) с подсветкой и с поддержкой кириллицы, Спикерфон (громкая связь) 24 программируемых кнопки линий/функций с двухцветной индикацией, 4 кнопки с изменяемой функцией (под дисплеем), Двухцветный индикатор вызова/сообщения, 20 мелодий звонка, Регулировка угла наклона аппарата и дисплея, Возможность подключения 12-кнопочного модуля KX-NT303 или 60-кнопочного модуля KX-DT390" xr:uid="{217D2DF2-2463-424F-8340-04C5652379D9}"/>
    <hyperlink ref="C15" r:id="rId66" display="Видеосервер Domination IP-16-4-MDR Количество видеоканалов - 16, Количество аудиоканалов - 16, Количество мест для HDD - 4, способ установки - В стойку 19&quot;, IP видеосервер Domination с предустановленной ОС Domination linux, полная гарантия 2 года, технология записи MDR, формат поддерживаемого видео H.265 H.264 MJPEG, скорость записи До 800 МБит/с" xr:uid="{44E5F22C-E941-40A1-A745-414BD9100DA0}"/>
    <hyperlink ref="C66" r:id="rId67" display="Видеокамера NOVICAM PRO TC22W, 1080p 25 к/с прогрессивная матрица 2.1 Mpix, Чувствительность 0.01 Люкс (0 Люкс ИК вкл.), Дальность передачи сигнала до 500 метров, ИК подсветка 20 метров, механический ИК фильтр, Широкий диапазон рабочих температур -45°С~+60°С, Защита от переполюсовки, Класс защиты IP66 Исполнение корпуса _x0009_Купольная, Тип камеры Уличная всепогодная." xr:uid="{DB4EB38F-6318-401E-B9DD-B5862CF7DC40}"/>
    <hyperlink ref="C16" r:id="rId68" display="Видеосервер Domination IP-4L  представляет собой компактное полностью готовое решение для записи и ретрансляции по сети изображений с IP-камер. В качестве операционной системы видеосервера используется Linux, которая отличается высокой стабильностью работы и находится на flash-носителе. В комплекте с сервером поставляется клиентское ПО Domination под ОС Windows для просмотра, настройки и администрирования неограниченного количества видеосерверов. Domination обеспечивает высочайшее качество записи и передачи видеоизображения с IP-камер по сети неограниченному количеству пользователей. Каждый видеосервер Domination проверен и полностью готов к работе с момента его приобретения. Предназначен для построения систем IP видеонаблюдения среднего уровня." xr:uid="{9396DFB6-44E3-468D-AE6A-777CDEA405BD}"/>
    <hyperlink ref="C65" r:id="rId69" display="Видеокамера GSM/EDGE TELTONIKA MVC-100. GSM-камера со встроенным микрофоном, передача видео высокого разрешения, контроль охранных датчиков, управление внешними устройствами. максимальный объем карты SD — 8 Гбайт. Веб-сервер встроен в камеру. К камере прилагается инструкция по установке и настройке, Потребляемая мощность: 2 W; Корпус: металлический; Объектив: 1/3&quot;, 4 мм (угол обзора по горизонтали 68 градусов); Габаритные размеры, мм: 120 x 55 x 45 (без держателя); Рабочая температура: 0 – +50C; Формат кадров: JPEG 16-bit color, 80 x 64/ 160 x 128 / 320 x 240 / 640 x 480 пикселей; Управление внешним освещением: 0-30 В, 5А в пике." xr:uid="{00E4840F-8F94-4AED-870D-5A1D64442776}"/>
    <hyperlink ref="C67" r:id="rId70" xr:uid="{0F5171F2-D83A-4A0D-8FD1-36C6C53BB0EE}"/>
    <hyperlink ref="C73" r:id="rId71" display="ДУ-1Г - Видеоприемник корпусной с грозозащитой, для установки в помещении, 1в/вх.-1в/вых., 12В, 50мА., коэфф. усиления – 0.5...2 раз, Vвых. – 3 В., полоса пропускания (не менее) – 0...7 Мгц., коэф. ВЧ-коррекции на 7 МГц. – 1....3 раза (0...9 дБ.), Rвых.– 75 Ом., 90х64х35 мм, защита по входу питания от переполюсовки." xr:uid="{7BAC13A0-77AE-49C2-B87F-6828A726E566}"/>
    <hyperlink ref="C74" r:id="rId72" display="ДУ-1ТГ Видеоприемник с грозозащитой - плата в термотрубке с колодками, для установки в помещении, 1в/вх.-1в/вых., 12В, 50мА., коэфф. усиления – 0.5...2 раз, Vвых. – 3 В., полоса пропускания (не менее) – 0...7 Мгц., коэф. ВЧ-коррекции на 7 МГц. – 1....3 раза (0...9 дБ.), Rвых.– 75 Ом., 42х50х13 мм, защита по входу питания от переполюсовки." xr:uid="{1E55D763-B2D6-47E6-9879-AAC7228A73E9}"/>
    <hyperlink ref="C76" r:id="rId73" display="Пульт управления AVTECH DCCS01 Питание DC 7,5В - 12В, Видеокамеры, поддерживающие технологию DCCS AVK-145C, AVK-511, AVK-522, AVK-563, AVK-584, AVM-602. Видео выход 1, BNC, Выход тревоги 1, Удаленное управление RS-485, Экранное меню Да, Размеры 95 x 57 x 24 Пульт управления фокусным расстоянием камеры AVK145C по коаксиальному кабелю. Для всех типов регистраторов." xr:uid="{61AB3E8E-51D2-47E0-9512-28D44086CEE6}"/>
    <hyperlink ref="C77" r:id="rId74" display="Пульт управления AKS-UTC. Интерфейс для управления настройками аналоговых видеокамер по коаксиальному кабелю. Интерфейс- UTC, Количество контролируемых устройств - 1 аналоговая камера с UTC, Управление - Кнопками, Напряжение питания - От встроенной батареи, Габаритные размеры \46 x 111 x 10 мм_x0009_" xr:uid="{87DB0CD1-4E7A-4605-AAC1-3829398EAC69}"/>
    <hyperlink ref="C79" r:id="rId75" xr:uid="{17F6BEE4-C7BB-48B4-AB7D-F6E4225EC89D}"/>
    <hyperlink ref="C80" r:id="rId76" display="ПЕРЕХОДНИК штекер 3.5мм стерео - гнездо 6.3мм стерео REXANT (14-0212) Переходник штекер 3.5мм стерео - гнездо 6.3мм стерео Rexant используется для передачи аналогового стерео аудиосигнала от кабеля на оборудование с переходом на иной тип разъема. С одной стороны – штекер разъема 3.5мм стерео, с другой – гнездо разъема 6.3мм стерео." xr:uid="{F8D8AAEC-F909-43D9-AB14-FE9997E2A2D3}"/>
    <hyperlink ref="C81" r:id="rId77" xr:uid="{83B2F290-1EDF-4110-AA70-6730D113BF6C}"/>
    <hyperlink ref="C82" r:id="rId78" display="Термокожух LTV-HEM-300H-220, разработан для защиты видеокамер от неблагоприятных погодных условий при эксплуатации на улице. Для эксплуатации видеокамер в условиях низких температур в LTV-HEM-300H-220 предусмотрен нагреватель, а диапазон рабочих температур самого термокожуха -25°C...+40°C как нельзя лучше подходит для непредсказуемого российского климата. Герметичная конструкция  LTV-HEM-300H-220 (класс защиты IP66) надежно защищает видеокамеры от стихийных погодных явлений, в том числе ливней, снегопадоа, гроз и т.д. Полезные внутренние габариты составлябт 76х72х265 мм." xr:uid="{F9D185A9-FB7A-41E6-9C30-467B682D05A8}"/>
    <hyperlink ref="C83" r:id="rId79" display="Термокожух iTech PRO GL-606 (220-12) - алюминиевый уличный термокожух для видеокамер с обогревателем 220/12V и блоком питания.  Мощность нагревательного элемента 10 Вт; Класс защиты IP 66;  Рабочая температура  от -40° до +40°; Габаритные размеры термокожуха: 410х118x107 мм;  Полезный объем: 300х76х72 мм; Питание кожуха: AC 220В/ DC 12V, 0,7A.  " xr:uid="{1CFBC02A-F4DF-463F-B65A-2B7A5F75CB9E}"/>
    <hyperlink ref="C84" r:id="rId80" xr:uid="{0A97A98E-CE3D-4C46-B57F-C82355E7A093}"/>
    <hyperlink ref="C85" r:id="rId81" xr:uid="{B9ECDEFE-E927-4B13-A4BE-BD9EA0BCB7A8}"/>
    <hyperlink ref="C86" r:id="rId82" xr:uid="{F3BB9C75-0A5C-47C5-A6D7-412E15461748}"/>
    <hyperlink ref="C87" r:id="rId83" xr:uid="{0A56CB10-082B-4B34-B866-F0AED7C22973}"/>
    <hyperlink ref="C88" r:id="rId84" xr:uid="{CA8864C3-43D5-4625-8D5E-87FF8B77A90C}"/>
    <hyperlink ref="C89" r:id="rId85" xr:uid="{3ECB479C-2B8A-4AF4-BAD3-50F51474BBE6}"/>
    <hyperlink ref="C90" r:id="rId86" xr:uid="{0E461B03-4729-4677-A0A2-0874B5977187}"/>
    <hyperlink ref="C91" r:id="rId87" display="Акустомагнитная этикетка Основное их назначение – это размещение на товаре скрытым способом или защита товаров в коробках. При попытках пронести защищенный товар через антикражные ворота происходит срабатывание сигнализации привлекая внимание сотрудников или охраны магазина." xr:uid="{DCE0F2AF-33ED-4F9E-9407-F609C8EB51FF}"/>
    <hyperlink ref="C92" r:id="rId88" xr:uid="{9D3A674F-D8BF-464A-AD6E-9741491D930C}"/>
    <hyperlink ref="C93" r:id="rId89" display="Блок вызова DP1-CE7 ELTIS. Высокочувствительная видеокамера (0,05 Лк; 420ТВЛ) с точечным малозаметным объективом в режиме «день» передает цветной видеосигнал, в режиме «ночь» — черно-белый усиленный сигнал. Металлический корпус, защита динамика и микрофона обеспечивают высокую вандалозащищенность, круговая подсветка кнопки вызова — удобство пользования в ночное время. Совместим с видеомониторами ELTIS, VIZIT и предназначен, как для автономной работы с видеомониторами, так и для работы в рамках координатно-матричных подъездных домофонных систем (дополнительный блок вызова, устанавливаемый перед дверью в квартиру)." xr:uid="{7334EFA2-6EDC-4113-9237-3E18B2FC2EF9}"/>
    <hyperlink ref="C94" r:id="rId90" display="http://www.koman.ru/catalog/maloabonentnye/67660/?sphrase_id=22013" xr:uid="{7C65489E-9EEC-4191-8C96-14D64E8BF6CD}"/>
    <hyperlink ref="C95" r:id="rId91" display="Комплект видеодомофона цветной EVJ-708R2, монитор экран LCD TFT 7” с функцией &quot;hands free&quot;, PAL , 4-х проводный, на 2 вызывные панели и 2 доп. видеокамеры, встроенный DVR на SD-карту, детектор движения, запись по движению, питание 220В, размеры 196х132х34,8мм,. В комплект входит вызывная панель в анивандальном исполнении размеры 26х70х160мм." xr:uid="{48D34CAE-535E-42C2-B86A-F78F1452B7E3}"/>
    <hyperlink ref="C96" r:id="rId92" xr:uid="{7E2BF28A-1DFC-4F09-9179-F634EB525EDA}"/>
    <hyperlink ref="C97" r:id="rId93" xr:uid="{39F97B37-BC66-4370-A4EB-9073707FAD85}"/>
    <hyperlink ref="C98" r:id="rId94" display="Микрофон настольный Sven MK-490, это всенаправленный микрофон на гибкой ножке, позволяющей настроить угол наклона устройства для комфортного общения в сети. Устройство работает в частотном диапазоне 20-16000 Гц. Особенность этого микрофона в простоте управления: на его ножке находится кнопка, при помощи которой можно включить или же отключить микрофон." xr:uid="{BFB20F5C-BC93-45DE-99EB-9FB9937CB990}"/>
    <hyperlink ref="C100" r:id="rId95" xr:uid="{E43E5E06-23D0-4D2E-A894-82243D9D3984}"/>
    <hyperlink ref="C101" r:id="rId96" xr:uid="{0BF4CEB4-7FAE-4AE6-8D4B-DD9369A38690}"/>
    <hyperlink ref="C102" r:id="rId97" xr:uid="{A45546B6-9C9A-461C-8193-C2E766F6BB88}"/>
    <hyperlink ref="C103" r:id="rId98" xr:uid="{0E67631B-5B70-4064-A5C2-4C091E587208}"/>
    <hyperlink ref="C104" r:id="rId99" xr:uid="{38665410-07DB-48B0-BFED-0E46F9A5BD10}"/>
    <hyperlink ref="C105" r:id="rId100" xr:uid="{BEC0E4E3-0C58-41AF-B159-5B2A38F4C897}"/>
    <hyperlink ref="C106" r:id="rId101" xr:uid="{83C1F98B-EF1B-4DDC-94EB-EE351C09D6D8}"/>
    <hyperlink ref="C108" r:id="rId102" xr:uid="{14D6E0C6-6927-42B4-8061-AE7834284396}"/>
    <hyperlink ref="C107" r:id="rId103" xr:uid="{3818E982-9E59-4F86-BCAF-7A4C9BA5A71F}"/>
    <hyperlink ref="C109" r:id="rId104" xr:uid="{EBAB2B31-CD93-42B9-B3AF-D9CFB5AF7822}"/>
    <hyperlink ref="C110" r:id="rId105" xr:uid="{F556DC09-252B-4093-9026-39536DD74077}"/>
    <hyperlink ref="C111" r:id="rId106" xr:uid="{09AEC4E1-588C-408A-805F-AEE7309EABBF}"/>
    <hyperlink ref="C112" r:id="rId107" xr:uid="{05803442-B034-40A2-BD9A-CD14A725A7CB}"/>
    <hyperlink ref="C113" r:id="rId108" xr:uid="{B659C965-AC3E-4EED-811E-54A7ED3B9034}"/>
    <hyperlink ref="C114" r:id="rId109" xr:uid="{E8AADAAC-89C6-4DFF-822A-EA763DAF6251}"/>
    <hyperlink ref="C115" r:id="rId110" xr:uid="{DD27A5D0-3CB9-48C6-9439-EF10F4205E8D}"/>
    <hyperlink ref="C116" r:id="rId111" xr:uid="{81F86CDD-070D-43BE-9555-C49747B17684}"/>
    <hyperlink ref="C117" r:id="rId112" display="http://www.koman.ru/catalog/vzryvozashchishchennoe/63705/?sphrase_id=22051" xr:uid="{60191963-762B-4DE8-8DA8-B0D60ED437A7}"/>
    <hyperlink ref="C118" r:id="rId113" xr:uid="{746A74A8-9F00-4E44-8FD2-D3C1293A4739}"/>
    <hyperlink ref="C119" r:id="rId114" xr:uid="{C814A7C6-2122-4F0F-BEAA-A1601354A250}"/>
    <hyperlink ref="C120" r:id="rId115" xr:uid="{DE6E0F44-0977-4FF8-B03B-2C8A4280C7EC}"/>
    <hyperlink ref="C121" r:id="rId116" xr:uid="{94C9FD2D-832A-4591-ADF5-08297CEF5E85}"/>
    <hyperlink ref="C122" r:id="rId117" display="http://www.koman.ru/catalog/vzryvozashchishchennoe/67815/?sphrase_id=22057" xr:uid="{803025B8-49F4-4DAE-A662-169F07A4F84A}"/>
    <hyperlink ref="C123" r:id="rId118" display="ПИК (ИО 305-3/2) Извещатель охранный поверхностный емкостный который предназначен для охраны металлических предметов типа шкафов, сейфов и т. п., а также проемов помещений и выдачи тревожного извещения путем размыкания выходных контактов при приближении человека к охраняемому предмету (чувствительному элементу) или касании. Устройство работает совместно с пультами централизованного наблюдения или приемо-контрольными приборами, реагирующими на размыкание выходных контактов извещателей, включенных в шлейф сигнализации." xr:uid="{0F58E305-EBD7-41AE-951B-45133384202A}"/>
    <hyperlink ref="C124" r:id="rId119" display="IS-215Т Извещатель охранный объемный оптико-электронный. Максимальная дальность обнаружения 10 м, Высота установки 2,3 м, Напряжение питания 9…15 В, Потребляемый ток 15 мА, Температурный диапазон: -30…+50°С, Степень защиты, обеспечиваемая оболочкой IP41, Габаритные размеры 88×61×41 мм" xr:uid="{D30173C9-24DE-421E-82EA-51BF281E54EE}"/>
    <hyperlink ref="C125" r:id="rId120" display="LX-402 Извещатель охранный оптико-электронный, уличный, дальность зоны обнаржуения 12 м, угол зоны обнаружения 120°, переключаемые контакты, напряжение питания 10,8...13,2 В, ток потребления до 25 мА, степень защиты оболочкой IP54, диапазон рабочих температур -30...+50°С, габаритные размеры 141x74,8x53,5 мм" xr:uid="{73B0C9C3-3738-4C41-8844-CF3E59359EAA}"/>
    <hyperlink ref="C128" r:id="rId121" xr:uid="{B27C55C0-426F-495A-A215-DFA841F10604}"/>
    <hyperlink ref="C130" r:id="rId122" xr:uid="{2F2808DD-EC04-4857-A59F-BB689CACADE1}"/>
    <hyperlink ref="C132" r:id="rId123" xr:uid="{45227793-AA59-43CF-AEDF-99F9DAE24CB5}"/>
    <hyperlink ref="C133" r:id="rId124" xr:uid="{6F0DD192-96D9-4F0B-B5B7-1AE7D15B4990}"/>
    <hyperlink ref="C134" r:id="rId125" xr:uid="{B4661271-48E9-4E72-8DB4-B029F247A312}"/>
    <hyperlink ref="C135" r:id="rId126" xr:uid="{6C882171-29F0-4AC0-8542-886050BC4104}"/>
    <hyperlink ref="C137" r:id="rId127" display="ППКОП Дозор-4  предназначен для построения эффективной пожарной и охранной сигнализации, а также систем автоматического пожаротушения на малых объектах различного назначения, как в автономном режиме, так и совместно с пультами централизованного наблюдения (ПЦН) и приемно-контрольными приборами через “сухие” нормально" xr:uid="{45E2E5AF-FEAB-4D6F-AA60-5EBF6A42BCA0}"/>
    <hyperlink ref="C138" r:id="rId128" display="ППК  ВЭРС-ПК 2П версия 3.2 2 ШС (охранные, пожарные, технологические), 3 реле ПЦН, выходы ОК с током нагрузки до 1А с контролем линий оповещения, вход ТМ, RS-485, конфигурирование с помощью ВЭРС-ПК Prog, напряжение питания 220 В, вход внешнего РИП, под АКБ 12 В /4,5 Ач, пластиковый корпус" xr:uid="{5FA77FB6-952D-4902-B315-2C04665CEAE3}"/>
    <hyperlink ref="C139" r:id="rId129" display="ППК  ВЭРС-ПК 8 ТРИО-М версия 3.2 8ШС, 72 номеров оповещения (GSM, ГТС, SMS), 37 сообщ. в 9 группах, 3 ПЦН управл.по телеф., контр.баланса и темпер., аудио контроль, контр.вых.на оповещ., програм.с помощ.кнопок или с помощью компьютера, управ. кнопками и ключ.ТМ, U-пит.220В, под АКБ12В/4,5Ач, пластмассовый корпус." xr:uid="{CB564815-B620-4FCF-9FEC-8C20DDD372DB}"/>
    <hyperlink ref="C140" r:id="rId130" display="ППК  ВЭРС-ПК 8П версия 3.2 8 ШС (охранные, пожарные, технологические), 3 реле ПЦН, выходы ОК с током нагрузки до 1А с контролем линий оповещения, вход ТМ, RS-485, конфигурирование с помощью ВЭРС-ПК Prog, напряжение питания 220 В, вход внешнего РИП, под АКБ 12 В /4,5 Ач, пластиковый корпус" xr:uid="{53942566-AE7F-4A93-8A66-DABB40D69447}"/>
    <hyperlink ref="C141" r:id="rId131" display="ППКОП ВЭРС-LEON ППКОП с ЖК экраном, 16 шлейфов сигнализации, до 99 адресных извещателей LEONARDO, напряжение шлейфа сигнализации 20 В, ток шлейфа сигнализации 3 мА, 3 выхода типа &quot;сухой контакт&quot;,  3 контролируемых выхода типа &quot;открытый коллектор&quot;, вход Touch Memory, RS-485, напряжение питания 220 В, под аккумулятор 12 В / 7 Ач, диапазон рабочих температур -30...+50°С, степень защиты оболочкой IP20, габаритные размеры 312х214х94, пластмассовый корпус" xr:uid="{B00A8977-F8FF-467B-96B8-28B4D0D9301F}"/>
    <hyperlink ref="C142" r:id="rId132" xr:uid="{634E827C-EB8F-42E0-9FE7-688DC4F4030B}"/>
    <hyperlink ref="C143" r:id="rId133" xr:uid="{0D560E3D-2BB9-4FA5-9C2F-434B556DC1BC}"/>
    <hyperlink ref="C144" r:id="rId134" xr:uid="{2406CE9F-F7F4-45A6-99CA-DA8529F562A9}"/>
    <hyperlink ref="C145" r:id="rId135" xr:uid="{CCAED042-B279-41CB-90CC-B3C961310DEF}"/>
    <hyperlink ref="C146" r:id="rId136" xr:uid="{DB7296AC-0AC8-487D-B7AE-B5684CCC943E}"/>
    <hyperlink ref="C147" r:id="rId137" xr:uid="{B74C8AE1-8022-4CA3-B293-95F70DF0F43C}"/>
    <hyperlink ref="C148" r:id="rId138" display="САУ-М2 регулятор уровня жидкости с контролем осушения насоса. Прибор САУ-М2 применяется в системах автоматического поддержания уровня жидкости в резервуарах, накопительных емкостях, отстойниках, а также в системах автоматического осушения. Прибор управления погружным насосом выпускается в корпусе настенного крепления Н." xr:uid="{67E8B1FD-B468-4BC1-82E1-817481A075C2}"/>
    <hyperlink ref="C149" r:id="rId139" xr:uid="{CF67BB0E-0A30-4707-9926-5E5780593878}"/>
    <hyperlink ref="C150" r:id="rId140" display="http://www.koman.ru/catalog/prochee_komplektuyushchie_zashchita/64271/?sphrase_id=22096" xr:uid="{A69CA861-5695-481E-B35B-1250A826C219}"/>
    <hyperlink ref="C151" r:id="rId141" display="Сигнализатор давления универсальный СДУ-М. Сигнализатор давления универсальный СДУ-М - сигнальное устройство, реагирующее на изменение давления рабочей среды относительно давления окружающей воздушной среды замыканием/размыканием контактной группы. Рассчитан на круглосуточный режим работы в установках с газовой, водяной и пенной средой, в том числе в составе модулей газового пожаротушения с ГОТВ на основе хладонов и диоксида углерода СО2. Выпускается в климатическом исполнении О2 для работы при температуре от минус 50 до плюс 55°С с газовой средой и при температуре от плюс 1 до плюс 55°С с водяной и пенной средой." xr:uid="{A24CCEAB-F81C-41B5-B593-241AA54C5124}"/>
    <hyperlink ref="C152" r:id="rId142" display="ТРМ1-Д.У.Р измеритель-регулятор микропроцессорный. Предназначен для измерения и регулирования температуры теплоносителей и различных сред в холодильной технике, сушильных шкафах, печах различного назначения и другом технологическом оборудовании, а также для измерения других физических параметров (веса, давления, влажности и т. п.)." xr:uid="{0E7694BB-9CDF-4C5E-B03A-F39F69BFDE7F}"/>
    <hyperlink ref="C153" r:id="rId143" xr:uid="{0E04523E-7BD3-4FD2-B7CF-C48D1DE11A28}"/>
    <hyperlink ref="C154" r:id="rId144" xr:uid="{2FC32187-B77A-4FE3-8665-3EC2E5882452}"/>
    <hyperlink ref="C156" r:id="rId145" display="KX-A228XJ Panasonik  кабель резервного питания. Предназначен для подключения аккумуляторов резервного питания к блоку питания типа &quot;S&quot; (TDA0108), &quot;М&quot; (TDA0104) или к блоку питания TDA30.С помощью кабеля резервного питания можно подключить к АТС до трех 3 аккумуляторов 12 В, емкостью не более 28Ач." xr:uid="{A6BFEDF0-7231-48B3-9114-5252AFC30FEA}"/>
    <hyperlink ref="C160" r:id="rId146" display="KX-NT307X Bluetooth модуль. Cовместим только с IP-телефонами KX-NT366, KX-NT346 и KX-NT343, KX NT307X KX NT307а также с цифровыми телефонами KX-DT346 и KX-DT343, Устанавливается в качестве дополнительного модуля сзади ЖК-дисплея телефона, На одном модуле можно зарегистрировать одну гарнитуру Bluetooth, Поддерживаются основные функции гарнитур Bluetooth, прием звонка, разговор, отбой (поддержание дополнительных функций не гарантируется)" xr:uid="{91931681-BD8D-4866-9ACF-E3AA1907E5D1}"/>
    <hyperlink ref="C161" r:id="rId147" display="KX-TDA3172XJ Плата 8 цифровых внутренних линий. 8-портовая плата цифровых внутренних линий для цифровых системных телефонов, консолей прямого доступа, системы речевой почты (VPS) и сотовых станций с интерфейсом CT (до 500 метров по витой пара категории 5), для АТС KX-TDA30 (до 48 цифровых системных телефонов и консолей на систему)." xr:uid="{9AC251EE-58C6-4AC3-9839-1B4D65C01C0D}"/>
    <hyperlink ref="C162" r:id="rId148" display="Гарнитура Panasonic RP-TCA430E-S.  Станет полезным приобретением. Особенно удобна модель будет для тех, кто разговаривает по телефону за рулем, так как она обеспечивает полную свободу рук и безопасность вождения. Общение станет намного качественнее и комфортнее благодаря отличной звукопередаче и микрофону с функцией шумоподавления. Гарнитура PANASONIC RP-TCA430E-S со штекером 2,5 мм является проводной и может использоваться с различными устройствами, обладающими соответствующим разъемом. За счет наличия оголовья модель надежно фиксируется. Есть возможность прикрепить ее либо на правое, либо на левое ухо в зависимости от индивидуальных предпочтений. Длина провода 1,2 метра позволит расположить телефон или иной источник звука на удобном расстоянии и не быть стесненным в движениях." xr:uid="{464BFF66-2920-43B9-BCB1-37248DE2F4A0}"/>
    <hyperlink ref="C169" r:id="rId149" display="http://www.koman.ru/catalog/usiliteli_sotovoy_svyazi/70004/?sphrase_id=22122" xr:uid="{6D77E0D2-F3BF-4B6F-A886-4A2301565EAD}"/>
    <hyperlink ref="C170" r:id="rId150" display="Грозоразрядник PicoCell Молния-1.  предназначен для защиты оборудования от внешних статических разрядов, импульса грозы. Характеристики: Диапазон частот, МГц DC ~ 2.5 ГГц, КСВ, не более_x0009_U:1.1, D:1.15, Волновое сопротивление 50 Ом, Разъемы N-female, Потери 0,2 дБ, Вес, кг 0,19" xr:uid="{559D7996-EB42-4C94-BD6F-1FAF54139E44}"/>
    <hyperlink ref="C171" r:id="rId151" xr:uid="{E986DF09-60B2-4366-86C4-86E9823C0521}"/>
    <hyperlink ref="C72" r:id="rId152" display="N-Net NT-D100-20 Комплект преобразователей (приемник + передатчик + 2 блока питания) NT-D100-20 предназначен для преобразования электрических сигналов в световые и передачи 1 аналогового видеосигнала по одной жиле волоконно-оптического одномодового кабеля на расстояние до 20 км." xr:uid="{376415C8-0A9E-464C-8852-8284978BE41D}"/>
    <hyperlink ref="C136" r:id="rId153" xr:uid="{B551B65E-7017-4F23-9D15-793A92537D66}"/>
    <hyperlink ref="C157" r:id="rId154" xr:uid="{011702BB-1C92-4375-B6DC-6EF07AA5BA76}"/>
    <hyperlink ref="C61" r:id="rId155" display="Видеокамера Acumen AIS-V23F купольная IP-камера 2Мп построена на матрице 1/2.7” Progressive Scan CMOS. Максимальное разрешение: 2Мп(1920x1080) до 30к/с. Чувствительность: 0.2лк (Цвет) / 0лк (Ч/Б, ИК-вкл.). День/Ночь: электромеханический ИК-фильтр. Скорость электронного затвора: 1/5с ~ 1/20000с. Объектив фиксированный: 3.6мм. Угол обзора: 85°. Дальность ИК-подсветки: до 30м. Питание: DC12В/PoE(802.3af). Потребляемая мощность: 5Вт макс. Рабочие температуры: от -40 °C…+60 °C (холодный пуск от -30 °C). Класс защиты: IP66. Габаритные размеры: Ø94x84мм. Вес: 350г." xr:uid="{F75F2BF4-A8C3-43DA-9FED-2AEF787249EC}"/>
    <hyperlink ref="C131" r:id="rId156" xr:uid="{BB908AEA-7D21-42F0-A152-1939958A9710}"/>
    <hyperlink ref="C129" r:id="rId157" xr:uid="{E74A4604-CDE3-49C0-BACB-C99E3663A0A1}"/>
  </hyperlinks>
  <pageMargins left="0.39370078740157483" right="0.39370078740157483" top="0.39370078740157483" bottom="0.39370078740157483" header="0" footer="0"/>
  <pageSetup paperSize="9" scale="55" fitToHeight="0" pageOrder="overThenDown" orientation="portrait" r:id="rId1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TDSheet</vt:lpstr>
      <vt:lpstr>TDSheet!Область_печати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Боева</dc:creator>
  <cp:lastModifiedBy>Екатерина Боева</cp:lastModifiedBy>
  <cp:lastPrinted>2021-06-30T01:51:14Z</cp:lastPrinted>
  <dcterms:created xsi:type="dcterms:W3CDTF">2021-06-25T05:27:50Z</dcterms:created>
  <dcterms:modified xsi:type="dcterms:W3CDTF">2021-07-08T01:09:45Z</dcterms:modified>
</cp:coreProperties>
</file>